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BE4F8AC-7A08-4404-9D73-1C1624BE97BC}"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<sst xmlns="http://schemas.openxmlformats.org/spreadsheetml/2006/main" count="468" uniqueCount="128">
  <si>
    <t>Welcome to the GRIM books 2023</t>
  </si>
  <si>
    <t>General Record of Incidence of Mortality workbooks</t>
  </si>
  <si>
    <t>Colorectal cancer (C18–C20, C26.0),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</si>
  <si>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</si>
  <si>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</si>
  <si>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</si>
  <si>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</si>
  <si>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</si>
  <si>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</si>
  <si>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</si>
  <si>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</si>
  <si>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</si>
  <si>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</si>
  <si>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</si>
  <si>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Colorectal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</si>
  <si>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</si>
  <si>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</si>
  <si>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</si>
  <si>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</si>
  <si>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</si>
  <si>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</si>
  <si>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</si>
  <si>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</si>
  <si>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</si>
  <si>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</si>
  <si>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</si>
  <si>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</si>
  <si>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</si>
  <si>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</si>
  <si>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</si>
  <si>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</si>
  <si>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</si>
  <si>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</si>
  <si>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</si>
  <si>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</si>
  <si>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</si>
  <si>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</si>
  <si>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</si>
  <si>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153, 154.0–154.1</t>
  </si>
  <si>
    <t>ICD-9 1979–1996</t>
  </si>
  <si>
    <t>153, 154.0–154.1, 159.0</t>
  </si>
  <si>
    <t>ICD-10 1997–present</t>
  </si>
  <si>
    <t>C18–C20, C26.0</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</si>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</sst>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7901EECC-F75A-4060-875C-0E895EC47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65BB21A2-0208-40A6-816F-56A507E1A0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40</v>
      </c>
    </row>
    <row r="31" spans="1:3" ht="15.75" customHeight="1">
      <c r="A31" s="20"/>
      <c r="B31" s="42" t="s">
        <v>41</v>
      </c>
      <c r="C31" s="30" t="s">
        <v>42</v>
      </c>
    </row>
    <row r="32" spans="1:3" ht="15.75" customHeight="1">
      <c r="A32" s="20"/>
      <c r="B32" s="21" t="s">
        <v>43</v>
      </c>
    </row>
    <row r="33" spans="1:3" ht="15.75" customHeight="1">
      <c r="A33" s="20"/>
      <c r="B33" s="22" t="s">
        <v>44</v>
      </c>
    </row>
    <row r="34" spans="1:3" ht="15.75" customHeight="1">
      <c r="A34" s="20"/>
      <c r="B34" s="21" t="s">
        <v>7</v>
      </c>
    </row>
    <row r="35" spans="1:3" ht="15.75" customHeight="1">
      <c r="A35" s="20"/>
      <c r="B35" s="23" t="s">
        <v>45</v>
      </c>
    </row>
    <row r="36" spans="1:3" ht="30" customHeight="1">
      <c r="A36" s="20"/>
      <c r="B36" s="89" t="s">
        <v>46</v>
      </c>
      <c r="C36" s="90"/>
    </row>
    <row r="37" spans="1:3" ht="45" customHeight="1">
      <c r="A37" s="20"/>
      <c r="B37" s="91" t="s">
        <v>47</v>
      </c>
      <c r="C37" s="90"/>
    </row>
    <row r="38" spans="1:3" ht="15.75" customHeight="1">
      <c r="A38" s="20"/>
      <c r="B38" s="21" t="s">
        <v>48</v>
      </c>
    </row>
    <row r="39" spans="1:3" ht="15.75" customHeight="1">
      <c r="A39" s="20"/>
      <c r="B39" s="22" t="s">
        <v>49</v>
      </c>
    </row>
    <row r="40" spans="1:3" ht="30" customHeight="1">
      <c r="A40" s="20"/>
      <c r="B40" s="89" t="s">
        <v>50</v>
      </c>
      <c r="C40" s="90"/>
    </row>
    <row r="41" spans="1:3" ht="30" customHeight="1">
      <c r="A41" s="20"/>
      <c r="B41" s="89" t="s">
        <v>51</v>
      </c>
      <c r="C41" s="90"/>
    </row>
    <row r="42" spans="1:3" ht="30" customHeight="1">
      <c r="A42" s="20"/>
      <c r="B42" s="93" t="s">
        <v>52</v>
      </c>
      <c r="C42" s="90"/>
    </row>
    <row r="43" spans="1:3" ht="60" customHeight="1">
      <c r="A43" s="20"/>
      <c r="B43" s="91" t="s">
        <v>53</v>
      </c>
      <c r="C43" s="90"/>
    </row>
    <row r="44" spans="1:3" ht="47.25" customHeight="1">
      <c r="A44" s="20"/>
      <c r="B44" s="91" t="s">
        <v>54</v>
      </c>
      <c r="C44" s="90"/>
    </row>
    <row r="45" spans="1:3" ht="15.75" customHeight="1">
      <c r="A45" s="20"/>
      <c r="B45" s="22" t="s">
        <v>55</v>
      </c>
    </row>
    <row r="46" spans="1:3" ht="15.75" customHeight="1">
      <c r="A46" s="20"/>
      <c r="B46" s="22" t="s">
        <v>56</v>
      </c>
    </row>
    <row r="47" spans="1:3" ht="60" customHeight="1">
      <c r="A47" s="20"/>
      <c r="B47" s="94" t="s">
        <v>57</v>
      </c>
      <c r="C47" s="90"/>
    </row>
    <row r="48" spans="1:3" ht="15.75" customHeight="1">
      <c r="A48" s="20"/>
      <c r="B48" s="24" t="s">
        <v>58</v>
      </c>
      <c r="C48" s="25"/>
    </row>
    <row r="49" spans="1:16" ht="15.75" customHeight="1">
      <c r="A49" s="20"/>
      <c r="B49" s="24" t="s">
        <v>59</v>
      </c>
    </row>
    <row r="50" spans="1:16" ht="15.75" customHeight="1">
      <c r="A50" s="20"/>
      <c r="B50" s="24" t="s">
        <v>60</v>
      </c>
    </row>
    <row r="51" spans="1:16" ht="45" customHeight="1">
      <c r="A51" s="20"/>
      <c r="B51" s="92" t="s">
        <v>61</v>
      </c>
      <c r="C51" s="90"/>
    </row>
    <row r="52" spans="1:16" ht="15.75" customHeight="1">
      <c r="A52" s="20"/>
      <c r="B52" s="21" t="s">
        <v>62</v>
      </c>
    </row>
    <row r="53" spans="1:16" ht="45" customHeight="1">
      <c r="B53" s="89" t="s">
        <v>63</v>
      </c>
      <c r="C53" s="90"/>
    </row>
    <row r="55" spans="1:16" ht="21" customHeight="1">
      <c r="B55" s="26" t="s">
        <v>64</v>
      </c>
      <c r="C55" s="15"/>
      <c r="D55" s="15"/>
      <c r="E55" s="15"/>
      <c r="F55" s="15"/>
      <c r="G55" s="15"/>
      <c r="H55" s="15"/>
      <c r="I55" s="15"/>
      <c r="J55" s="15"/>
      <c r="K55" s="15"/>
      <c r="L55" s="15"/>
      <c r="M55" s="15"/>
      <c r="N55" s="15"/>
      <c r="O55" s="15"/>
      <c r="P55" s="15"/>
    </row>
    <row r="56" spans="1:16" ht="15.75" customHeight="1">
      <c r="A56" s="20"/>
      <c r="B56" s="27" t="s">
        <v>65</v>
      </c>
      <c r="C56" s="32" t="s">
        <v>66</v>
      </c>
      <c r="D56" s="15"/>
      <c r="E56" s="15"/>
      <c r="F56" s="15"/>
      <c r="G56" s="15"/>
      <c r="H56" s="15"/>
      <c r="I56" s="15"/>
      <c r="J56" s="15"/>
      <c r="K56" s="15"/>
      <c r="L56" s="15"/>
      <c r="M56" s="15"/>
      <c r="N56" s="15"/>
      <c r="O56" s="15"/>
      <c r="P56" s="15"/>
    </row>
    <row r="57" spans="1:16" ht="15.75" customHeight="1">
      <c r="A57" s="20"/>
      <c r="B57" s="28" t="s">
        <v>67</v>
      </c>
      <c r="C57" s="32" t="s">
        <v>68</v>
      </c>
      <c r="D57" s="15"/>
      <c r="E57" s="15"/>
      <c r="F57" s="15"/>
      <c r="G57" s="15"/>
      <c r="H57" s="15"/>
      <c r="I57" s="15"/>
      <c r="J57" s="15"/>
      <c r="K57" s="15"/>
      <c r="L57" s="15"/>
      <c r="M57" s="15"/>
      <c r="N57" s="15"/>
      <c r="O57" s="15"/>
      <c r="P57" s="15"/>
    </row>
    <row r="58" spans="1:16" ht="15.75" customHeight="1">
      <c r="A58" s="20"/>
      <c r="B58" s="28" t="s">
        <v>69</v>
      </c>
      <c r="C58" s="32" t="s">
        <v>70</v>
      </c>
      <c r="D58" s="15"/>
      <c r="E58" s="15"/>
      <c r="F58" s="15"/>
      <c r="G58" s="15"/>
      <c r="H58" s="15"/>
      <c r="I58" s="15"/>
      <c r="J58" s="15"/>
      <c r="K58" s="15"/>
      <c r="L58" s="15"/>
      <c r="M58" s="15"/>
      <c r="N58" s="15"/>
      <c r="O58" s="15"/>
      <c r="P58" s="15"/>
    </row>
    <row r="59" spans="1:16">
      <c r="B59" t="s">
        <v>71</v>
      </c>
      <c r="C59" s="32" t="s">
        <v>72</v>
      </c>
    </row>
    <row r="60" spans="1:16">
      <c r="B60" t="s">
        <v>73</v>
      </c>
      <c r="C60" s="32" t="str">
        <f>HYPERLINK("https://www.abs.gov.au/methodologies/causes-death-australia-methodology/2023")</f>
        <v>https://www.abs.gov.au/methodologies/causes-death-australia-methodology/2023</v>
      </c>
    </row>
    <row r="61" spans="1:16">
      <c r="B61" t="s">
        <v>74</v>
      </c>
      <c r="C61" s="32" t="s">
        <v>75</v>
      </c>
    </row>
    <row r="62" spans="1:16">
      <c r="B62" t="s">
        <v>76</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77</v>
      </c>
      <c r="C4" s="50"/>
      <c r="D4" s="50"/>
      <c r="E4" s="50"/>
      <c r="F4" s="50"/>
      <c r="G4" s="50"/>
      <c r="H4" s="50"/>
      <c r="I4" s="50"/>
      <c r="J4" s="50"/>
      <c r="K4" s="51"/>
      <c r="L4" s="51"/>
      <c r="N4" s="2" t="s">
        <v>78</v>
      </c>
      <c r="O4" s="50"/>
      <c r="P4" s="50"/>
      <c r="Q4" s="50"/>
      <c r="R4" s="50"/>
      <c r="S4" s="50"/>
      <c r="T4" s="50"/>
      <c r="U4" s="50"/>
      <c r="V4" s="50"/>
      <c r="W4" s="51"/>
      <c r="X4" s="51"/>
      <c r="Z4" s="2" t="s">
        <v>79</v>
      </c>
      <c r="AA4" s="50"/>
      <c r="AB4" s="50"/>
      <c r="AC4" s="50"/>
      <c r="AD4" s="50"/>
      <c r="AE4" s="50"/>
      <c r="AF4" s="50"/>
      <c r="AG4" s="50"/>
      <c r="AH4" s="50"/>
      <c r="AI4" s="51"/>
      <c r="AJ4" s="51"/>
      <c r="AK4" s="50"/>
    </row>
    <row r="5" spans="1:39">
      <c r="B5" s="19"/>
      <c r="C5" s="19"/>
      <c r="D5" s="52"/>
      <c r="F5" s="52"/>
      <c r="G5" s="52"/>
      <c r="H5" s="52"/>
      <c r="I5" s="52"/>
      <c r="J5" s="95" t="s">
        <v>80</v>
      </c>
      <c r="K5" s="96"/>
      <c r="L5" s="96"/>
      <c r="N5" s="19"/>
      <c r="O5" s="19"/>
      <c r="P5" s="52"/>
      <c r="R5" s="52"/>
      <c r="S5" s="52"/>
      <c r="T5" s="52"/>
      <c r="U5" s="52"/>
      <c r="V5" s="95" t="s">
        <v>80</v>
      </c>
      <c r="W5" s="96"/>
      <c r="X5" s="96"/>
      <c r="Z5" s="19"/>
      <c r="AA5" s="19"/>
      <c r="AB5" s="52"/>
      <c r="AD5" s="52"/>
      <c r="AE5" s="52"/>
      <c r="AF5" s="52"/>
      <c r="AG5" s="52"/>
      <c r="AH5" s="95" t="s">
        <v>80</v>
      </c>
      <c r="AI5" s="96"/>
      <c r="AJ5" s="96"/>
      <c r="AK5" s="52"/>
    </row>
    <row r="6" spans="1:39" ht="60" customHeight="1">
      <c r="A6" s="54"/>
      <c r="B6" s="55" t="s">
        <v>81</v>
      </c>
      <c r="C6" s="56" t="s">
        <v>82</v>
      </c>
      <c r="D6" s="56" t="s">
        <v>83</v>
      </c>
      <c r="E6" s="56" t="s">
        <v>84</v>
      </c>
      <c r="F6" s="56" t="s">
        <v>85</v>
      </c>
      <c r="G6" s="56" t="s">
        <v>86</v>
      </c>
      <c r="H6" s="56" t="s">
        <v>87</v>
      </c>
      <c r="I6" s="56" t="s">
        <v>88</v>
      </c>
      <c r="J6" s="56" t="s">
        <v>89</v>
      </c>
      <c r="K6" s="57" t="s">
        <v>90</v>
      </c>
      <c r="L6" s="57" t="s">
        <v>91</v>
      </c>
      <c r="M6" s="54"/>
      <c r="N6" s="55" t="s">
        <v>81</v>
      </c>
      <c r="O6" s="56" t="s">
        <v>82</v>
      </c>
      <c r="P6" s="56" t="s">
        <v>83</v>
      </c>
      <c r="Q6" s="56" t="s">
        <v>84</v>
      </c>
      <c r="R6" s="56" t="s">
        <v>85</v>
      </c>
      <c r="S6" s="56" t="s">
        <v>86</v>
      </c>
      <c r="T6" s="56" t="s">
        <v>87</v>
      </c>
      <c r="U6" s="56" t="s">
        <v>88</v>
      </c>
      <c r="V6" s="56" t="s">
        <v>89</v>
      </c>
      <c r="W6" s="57" t="s">
        <v>90</v>
      </c>
      <c r="X6" s="57" t="s">
        <v>91</v>
      </c>
      <c r="Y6" s="54"/>
      <c r="Z6" s="55" t="s">
        <v>81</v>
      </c>
      <c r="AA6" s="56" t="s">
        <v>82</v>
      </c>
      <c r="AB6" s="56" t="s">
        <v>83</v>
      </c>
      <c r="AC6" s="56" t="s">
        <v>84</v>
      </c>
      <c r="AD6" s="56" t="s">
        <v>85</v>
      </c>
      <c r="AE6" s="56" t="s">
        <v>86</v>
      </c>
      <c r="AF6" s="56" t="s">
        <v>87</v>
      </c>
      <c r="AG6" s="56" t="s">
        <v>88</v>
      </c>
      <c r="AH6" s="56" t="s">
        <v>89</v>
      </c>
      <c r="AI6" s="57" t="s">
        <v>90</v>
      </c>
      <c r="AJ6" s="57" t="s">
        <v>91</v>
      </c>
      <c r="AK6" s="56" t="s">
        <v>92</v>
      </c>
      <c r="AL6" s="54"/>
      <c r="AM6" s="55" t="s">
        <v>81</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1225</v>
      </c>
      <c r="D75" s="43">
        <v>20.3</v>
      </c>
      <c r="E75" s="43">
        <v>36</v>
      </c>
      <c r="F75" s="43">
        <v>67.8</v>
      </c>
      <c r="G75" s="43">
        <v>69.400000000000006</v>
      </c>
      <c r="H75" s="43">
        <v>12.7</v>
      </c>
      <c r="I75" s="43">
        <v>2</v>
      </c>
      <c r="J75" s="62">
        <v>11244</v>
      </c>
      <c r="K75" s="43">
        <v>1.9</v>
      </c>
      <c r="L75" s="43">
        <v>1.3</v>
      </c>
      <c r="M75" s="43"/>
      <c r="N75" s="67">
        <v>1968</v>
      </c>
      <c r="O75" s="62">
        <v>1306</v>
      </c>
      <c r="P75" s="43">
        <v>21.9</v>
      </c>
      <c r="Q75" s="43">
        <v>28.8</v>
      </c>
      <c r="R75" s="43">
        <v>69.3</v>
      </c>
      <c r="S75" s="43">
        <v>71.7</v>
      </c>
      <c r="T75" s="43">
        <v>17.100000000000001</v>
      </c>
      <c r="U75" s="43">
        <v>2.7</v>
      </c>
      <c r="V75" s="62">
        <v>11098</v>
      </c>
      <c r="W75" s="43">
        <v>1.9</v>
      </c>
      <c r="X75" s="43">
        <v>2.2000000000000002</v>
      </c>
      <c r="Y75" s="43"/>
      <c r="Z75" s="67">
        <v>1968</v>
      </c>
      <c r="AA75" s="62">
        <v>2531</v>
      </c>
      <c r="AB75" s="43">
        <v>21.1</v>
      </c>
      <c r="AC75" s="43">
        <v>31.6</v>
      </c>
      <c r="AD75" s="43">
        <v>68.5</v>
      </c>
      <c r="AE75" s="43">
        <v>70.5</v>
      </c>
      <c r="AF75" s="43">
        <v>14.7</v>
      </c>
      <c r="AG75" s="43">
        <v>2.2999999999999998</v>
      </c>
      <c r="AH75" s="62">
        <v>22342</v>
      </c>
      <c r="AI75" s="43">
        <v>1.9</v>
      </c>
      <c r="AJ75" s="43">
        <v>1.6</v>
      </c>
      <c r="AK75" s="43">
        <v>1.3</v>
      </c>
      <c r="AM75" s="67">
        <v>1968</v>
      </c>
    </row>
    <row r="76" spans="2:39">
      <c r="B76" s="67">
        <v>1969</v>
      </c>
      <c r="C76" s="62">
        <v>1165</v>
      </c>
      <c r="D76" s="43">
        <v>18.899999999999999</v>
      </c>
      <c r="E76" s="43">
        <v>33.4</v>
      </c>
      <c r="F76" s="43">
        <v>67.3</v>
      </c>
      <c r="G76" s="43">
        <v>69</v>
      </c>
      <c r="H76" s="43">
        <v>12</v>
      </c>
      <c r="I76" s="43">
        <v>2</v>
      </c>
      <c r="J76" s="62">
        <v>11189</v>
      </c>
      <c r="K76" s="43">
        <v>1.9</v>
      </c>
      <c r="L76" s="43">
        <v>1.3</v>
      </c>
      <c r="M76" s="43"/>
      <c r="N76" s="67">
        <v>1969</v>
      </c>
      <c r="O76" s="62">
        <v>1401</v>
      </c>
      <c r="P76" s="43">
        <v>23</v>
      </c>
      <c r="Q76" s="43">
        <v>30.4</v>
      </c>
      <c r="R76" s="43">
        <v>69.599999999999994</v>
      </c>
      <c r="S76" s="43">
        <v>72.599999999999994</v>
      </c>
      <c r="T76" s="43">
        <v>18</v>
      </c>
      <c r="U76" s="43">
        <v>3</v>
      </c>
      <c r="V76" s="62">
        <v>11455</v>
      </c>
      <c r="W76" s="43">
        <v>2</v>
      </c>
      <c r="X76" s="43">
        <v>2.2000000000000002</v>
      </c>
      <c r="Y76" s="43"/>
      <c r="Z76" s="67">
        <v>1969</v>
      </c>
      <c r="AA76" s="62">
        <v>2566</v>
      </c>
      <c r="AB76" s="43">
        <v>20.9</v>
      </c>
      <c r="AC76" s="43">
        <v>31.6</v>
      </c>
      <c r="AD76" s="43">
        <v>68.599999999999994</v>
      </c>
      <c r="AE76" s="43">
        <v>70.8</v>
      </c>
      <c r="AF76" s="43">
        <v>14.7</v>
      </c>
      <c r="AG76" s="43">
        <v>2.4</v>
      </c>
      <c r="AH76" s="62">
        <v>22644</v>
      </c>
      <c r="AI76" s="43">
        <v>1.9</v>
      </c>
      <c r="AJ76" s="43">
        <v>1.6</v>
      </c>
      <c r="AK76" s="43">
        <v>1.1000000000000001</v>
      </c>
      <c r="AM76" s="67">
        <v>1969</v>
      </c>
    </row>
    <row r="77" spans="2:39">
      <c r="B77" s="67">
        <v>1970</v>
      </c>
      <c r="C77" s="62">
        <v>1201</v>
      </c>
      <c r="D77" s="43">
        <v>19.100000000000001</v>
      </c>
      <c r="E77" s="43">
        <v>32.5</v>
      </c>
      <c r="F77" s="43">
        <v>66.5</v>
      </c>
      <c r="G77" s="43">
        <v>68.599999999999994</v>
      </c>
      <c r="H77" s="43">
        <v>11.9</v>
      </c>
      <c r="I77" s="43">
        <v>1.9</v>
      </c>
      <c r="J77" s="62">
        <v>12125</v>
      </c>
      <c r="K77" s="43">
        <v>2</v>
      </c>
      <c r="L77" s="43">
        <v>1.3</v>
      </c>
      <c r="M77" s="43"/>
      <c r="N77" s="67">
        <v>1970</v>
      </c>
      <c r="O77" s="62">
        <v>1460</v>
      </c>
      <c r="P77" s="43">
        <v>23.5</v>
      </c>
      <c r="Q77" s="43">
        <v>30.9</v>
      </c>
      <c r="R77" s="43">
        <v>69.099999999999994</v>
      </c>
      <c r="S77" s="43">
        <v>71.3</v>
      </c>
      <c r="T77" s="43">
        <v>17.899999999999999</v>
      </c>
      <c r="U77" s="43">
        <v>2.9</v>
      </c>
      <c r="V77" s="62">
        <v>12670</v>
      </c>
      <c r="W77" s="43">
        <v>2.1</v>
      </c>
      <c r="X77" s="43">
        <v>2.4</v>
      </c>
      <c r="Y77" s="43"/>
      <c r="Z77" s="67">
        <v>1970</v>
      </c>
      <c r="AA77" s="62">
        <v>2661</v>
      </c>
      <c r="AB77" s="43">
        <v>21.3</v>
      </c>
      <c r="AC77" s="43">
        <v>31.6</v>
      </c>
      <c r="AD77" s="43">
        <v>67.900000000000006</v>
      </c>
      <c r="AE77" s="43">
        <v>70</v>
      </c>
      <c r="AF77" s="43">
        <v>14.6</v>
      </c>
      <c r="AG77" s="43">
        <v>2.4</v>
      </c>
      <c r="AH77" s="62">
        <v>24795</v>
      </c>
      <c r="AI77" s="43">
        <v>2</v>
      </c>
      <c r="AJ77" s="43">
        <v>1.7</v>
      </c>
      <c r="AK77" s="43">
        <v>1.1000000000000001</v>
      </c>
      <c r="AM77" s="67">
        <v>1970</v>
      </c>
    </row>
    <row r="78" spans="2:39">
      <c r="B78" s="67">
        <v>1971</v>
      </c>
      <c r="C78" s="62">
        <v>1248</v>
      </c>
      <c r="D78" s="43">
        <v>19</v>
      </c>
      <c r="E78" s="43">
        <v>32.700000000000003</v>
      </c>
      <c r="F78" s="43">
        <v>66.900000000000006</v>
      </c>
      <c r="G78" s="43">
        <v>68.400000000000006</v>
      </c>
      <c r="H78" s="43">
        <v>12.2</v>
      </c>
      <c r="I78" s="43">
        <v>2</v>
      </c>
      <c r="J78" s="62">
        <v>12134</v>
      </c>
      <c r="K78" s="43">
        <v>1.9</v>
      </c>
      <c r="L78" s="43">
        <v>1.3</v>
      </c>
      <c r="M78" s="43"/>
      <c r="N78" s="67">
        <v>1971</v>
      </c>
      <c r="O78" s="62">
        <v>1423</v>
      </c>
      <c r="P78" s="43">
        <v>21.9</v>
      </c>
      <c r="Q78" s="43">
        <v>29</v>
      </c>
      <c r="R78" s="43">
        <v>69.5</v>
      </c>
      <c r="S78" s="43">
        <v>71.8</v>
      </c>
      <c r="T78" s="43">
        <v>17.3</v>
      </c>
      <c r="U78" s="43">
        <v>2.9</v>
      </c>
      <c r="V78" s="62">
        <v>11858</v>
      </c>
      <c r="W78" s="43">
        <v>1.9</v>
      </c>
      <c r="X78" s="43">
        <v>2.2000000000000002</v>
      </c>
      <c r="Y78" s="43"/>
      <c r="Z78" s="67">
        <v>1971</v>
      </c>
      <c r="AA78" s="62">
        <v>2671</v>
      </c>
      <c r="AB78" s="43">
        <v>20.399999999999999</v>
      </c>
      <c r="AC78" s="43">
        <v>30.6</v>
      </c>
      <c r="AD78" s="43">
        <v>68.3</v>
      </c>
      <c r="AE78" s="43">
        <v>70.099999999999994</v>
      </c>
      <c r="AF78" s="43">
        <v>14.5</v>
      </c>
      <c r="AG78" s="43">
        <v>2.4</v>
      </c>
      <c r="AH78" s="62">
        <v>23992</v>
      </c>
      <c r="AI78" s="43">
        <v>1.9</v>
      </c>
      <c r="AJ78" s="43">
        <v>1.6</v>
      </c>
      <c r="AK78" s="43">
        <v>1.1000000000000001</v>
      </c>
      <c r="AM78" s="67">
        <v>1971</v>
      </c>
    </row>
    <row r="79" spans="2:39">
      <c r="B79" s="67">
        <v>1972</v>
      </c>
      <c r="C79" s="62">
        <v>1308</v>
      </c>
      <c r="D79" s="43">
        <v>19.600000000000001</v>
      </c>
      <c r="E79" s="43">
        <v>33.6</v>
      </c>
      <c r="F79" s="43">
        <v>66.599999999999994</v>
      </c>
      <c r="G79" s="43">
        <v>67.7</v>
      </c>
      <c r="H79" s="43">
        <v>12.4</v>
      </c>
      <c r="I79" s="43">
        <v>2.1</v>
      </c>
      <c r="J79" s="62">
        <v>13325</v>
      </c>
      <c r="K79" s="43">
        <v>2</v>
      </c>
      <c r="L79" s="43">
        <v>1.5</v>
      </c>
      <c r="M79" s="43"/>
      <c r="N79" s="67">
        <v>1972</v>
      </c>
      <c r="O79" s="62">
        <v>1465</v>
      </c>
      <c r="P79" s="43">
        <v>22.1</v>
      </c>
      <c r="Q79" s="43">
        <v>28.8</v>
      </c>
      <c r="R79" s="43">
        <v>69.400000000000006</v>
      </c>
      <c r="S79" s="43">
        <v>71.900000000000006</v>
      </c>
      <c r="T79" s="43">
        <v>17.5</v>
      </c>
      <c r="U79" s="43">
        <v>3</v>
      </c>
      <c r="V79" s="62">
        <v>12217</v>
      </c>
      <c r="W79" s="43">
        <v>1.9</v>
      </c>
      <c r="X79" s="43">
        <v>2.4</v>
      </c>
      <c r="Y79" s="43"/>
      <c r="Z79" s="67">
        <v>1972</v>
      </c>
      <c r="AA79" s="62">
        <v>2773</v>
      </c>
      <c r="AB79" s="43">
        <v>20.8</v>
      </c>
      <c r="AC79" s="43">
        <v>30.7</v>
      </c>
      <c r="AD79" s="43">
        <v>68.099999999999994</v>
      </c>
      <c r="AE79" s="43">
        <v>69.599999999999994</v>
      </c>
      <c r="AF79" s="43">
        <v>14.7</v>
      </c>
      <c r="AG79" s="43">
        <v>2.5</v>
      </c>
      <c r="AH79" s="62">
        <v>25542</v>
      </c>
      <c r="AI79" s="43">
        <v>2</v>
      </c>
      <c r="AJ79" s="43">
        <v>1.8</v>
      </c>
      <c r="AK79" s="43">
        <v>1.2</v>
      </c>
      <c r="AM79" s="67">
        <v>1972</v>
      </c>
    </row>
    <row r="80" spans="2:39">
      <c r="B80" s="67">
        <v>1973</v>
      </c>
      <c r="C80" s="62">
        <v>1340</v>
      </c>
      <c r="D80" s="43">
        <v>19.8</v>
      </c>
      <c r="E80" s="43">
        <v>34.299999999999997</v>
      </c>
      <c r="F80" s="43">
        <v>67.099999999999994</v>
      </c>
      <c r="G80" s="43">
        <v>68.7</v>
      </c>
      <c r="H80" s="43">
        <v>12.4</v>
      </c>
      <c r="I80" s="43">
        <v>2.2000000000000002</v>
      </c>
      <c r="J80" s="62">
        <v>13114</v>
      </c>
      <c r="K80" s="43">
        <v>2</v>
      </c>
      <c r="L80" s="43">
        <v>1.5</v>
      </c>
      <c r="M80" s="43"/>
      <c r="N80" s="67">
        <v>1973</v>
      </c>
      <c r="O80" s="62">
        <v>1547</v>
      </c>
      <c r="P80" s="43">
        <v>23</v>
      </c>
      <c r="Q80" s="43">
        <v>30</v>
      </c>
      <c r="R80" s="43">
        <v>70.2</v>
      </c>
      <c r="S80" s="43">
        <v>73</v>
      </c>
      <c r="T80" s="43">
        <v>17.8</v>
      </c>
      <c r="U80" s="43">
        <v>3.1</v>
      </c>
      <c r="V80" s="62">
        <v>12175</v>
      </c>
      <c r="W80" s="43">
        <v>1.9</v>
      </c>
      <c r="X80" s="43">
        <v>2.4</v>
      </c>
      <c r="Y80" s="43"/>
      <c r="Z80" s="67">
        <v>1973</v>
      </c>
      <c r="AA80" s="62">
        <v>2887</v>
      </c>
      <c r="AB80" s="43">
        <v>21.4</v>
      </c>
      <c r="AC80" s="43">
        <v>31.8</v>
      </c>
      <c r="AD80" s="43">
        <v>68.8</v>
      </c>
      <c r="AE80" s="43">
        <v>70.900000000000006</v>
      </c>
      <c r="AF80" s="43">
        <v>14.8</v>
      </c>
      <c r="AG80" s="43">
        <v>2.6</v>
      </c>
      <c r="AH80" s="62">
        <v>25289</v>
      </c>
      <c r="AI80" s="43">
        <v>1.9</v>
      </c>
      <c r="AJ80" s="43">
        <v>1.8</v>
      </c>
      <c r="AK80" s="43">
        <v>1.1000000000000001</v>
      </c>
      <c r="AM80" s="67">
        <v>1973</v>
      </c>
    </row>
    <row r="81" spans="2:39">
      <c r="B81" s="67">
        <v>1974</v>
      </c>
      <c r="C81" s="62">
        <v>1464</v>
      </c>
      <c r="D81" s="43">
        <v>21.2</v>
      </c>
      <c r="E81" s="43">
        <v>35.6</v>
      </c>
      <c r="F81" s="43">
        <v>66.7</v>
      </c>
      <c r="G81" s="43">
        <v>68.2</v>
      </c>
      <c r="H81" s="43">
        <v>12.9</v>
      </c>
      <c r="I81" s="43">
        <v>2.2999999999999998</v>
      </c>
      <c r="J81" s="62">
        <v>14555</v>
      </c>
      <c r="K81" s="43">
        <v>2.2000000000000002</v>
      </c>
      <c r="L81" s="43">
        <v>1.6</v>
      </c>
      <c r="M81" s="43"/>
      <c r="N81" s="67">
        <v>1974</v>
      </c>
      <c r="O81" s="62">
        <v>1549</v>
      </c>
      <c r="P81" s="43">
        <v>22.7</v>
      </c>
      <c r="Q81" s="43">
        <v>29.1</v>
      </c>
      <c r="R81" s="43">
        <v>70</v>
      </c>
      <c r="S81" s="43">
        <v>72.099999999999994</v>
      </c>
      <c r="T81" s="43">
        <v>17.8</v>
      </c>
      <c r="U81" s="43">
        <v>3</v>
      </c>
      <c r="V81" s="62">
        <v>12180</v>
      </c>
      <c r="W81" s="43">
        <v>1.9</v>
      </c>
      <c r="X81" s="43">
        <v>2.4</v>
      </c>
      <c r="Y81" s="43"/>
      <c r="Z81" s="67">
        <v>1974</v>
      </c>
      <c r="AA81" s="62">
        <v>3013</v>
      </c>
      <c r="AB81" s="43">
        <v>22</v>
      </c>
      <c r="AC81" s="43">
        <v>31.9</v>
      </c>
      <c r="AD81" s="43">
        <v>68.400000000000006</v>
      </c>
      <c r="AE81" s="43">
        <v>69.8</v>
      </c>
      <c r="AF81" s="43">
        <v>15</v>
      </c>
      <c r="AG81" s="43">
        <v>2.6</v>
      </c>
      <c r="AH81" s="62">
        <v>26735</v>
      </c>
      <c r="AI81" s="43">
        <v>2</v>
      </c>
      <c r="AJ81" s="43">
        <v>1.9</v>
      </c>
      <c r="AK81" s="43">
        <v>1.2</v>
      </c>
      <c r="AM81" s="67">
        <v>1974</v>
      </c>
    </row>
    <row r="82" spans="2:39">
      <c r="B82" s="67">
        <v>1975</v>
      </c>
      <c r="C82" s="62">
        <v>1495</v>
      </c>
      <c r="D82" s="43">
        <v>21.5</v>
      </c>
      <c r="E82" s="43">
        <v>36.4</v>
      </c>
      <c r="F82" s="43">
        <v>67</v>
      </c>
      <c r="G82" s="43">
        <v>68.7</v>
      </c>
      <c r="H82" s="43">
        <v>13</v>
      </c>
      <c r="I82" s="43">
        <v>2.5</v>
      </c>
      <c r="J82" s="62">
        <v>14681</v>
      </c>
      <c r="K82" s="43">
        <v>2.2000000000000002</v>
      </c>
      <c r="L82" s="43">
        <v>1.7</v>
      </c>
      <c r="M82" s="43"/>
      <c r="N82" s="67">
        <v>1975</v>
      </c>
      <c r="O82" s="62">
        <v>1601</v>
      </c>
      <c r="P82" s="43">
        <v>23.1</v>
      </c>
      <c r="Q82" s="43">
        <v>29.3</v>
      </c>
      <c r="R82" s="43">
        <v>69.5</v>
      </c>
      <c r="S82" s="43">
        <v>72</v>
      </c>
      <c r="T82" s="43">
        <v>18</v>
      </c>
      <c r="U82" s="43">
        <v>3.3</v>
      </c>
      <c r="V82" s="62">
        <v>13366</v>
      </c>
      <c r="W82" s="43">
        <v>2</v>
      </c>
      <c r="X82" s="43">
        <v>2.8</v>
      </c>
      <c r="Y82" s="43"/>
      <c r="Z82" s="67">
        <v>1975</v>
      </c>
      <c r="AA82" s="62">
        <v>3096</v>
      </c>
      <c r="AB82" s="43">
        <v>22.3</v>
      </c>
      <c r="AC82" s="43">
        <v>32.200000000000003</v>
      </c>
      <c r="AD82" s="43">
        <v>68.2</v>
      </c>
      <c r="AE82" s="43">
        <v>70.2</v>
      </c>
      <c r="AF82" s="43">
        <v>15.1</v>
      </c>
      <c r="AG82" s="43">
        <v>2.8</v>
      </c>
      <c r="AH82" s="62">
        <v>28047</v>
      </c>
      <c r="AI82" s="43">
        <v>2.1</v>
      </c>
      <c r="AJ82" s="43">
        <v>2.1</v>
      </c>
      <c r="AK82" s="43">
        <v>1.2</v>
      </c>
      <c r="AM82" s="67">
        <v>1975</v>
      </c>
    </row>
    <row r="83" spans="2:39">
      <c r="B83" s="67">
        <v>1976</v>
      </c>
      <c r="C83" s="62">
        <v>1497</v>
      </c>
      <c r="D83" s="43">
        <v>21.3</v>
      </c>
      <c r="E83" s="43">
        <v>35.9</v>
      </c>
      <c r="F83" s="43">
        <v>67.400000000000006</v>
      </c>
      <c r="G83" s="43">
        <v>68.8</v>
      </c>
      <c r="H83" s="43">
        <v>12.7</v>
      </c>
      <c r="I83" s="43">
        <v>2.4</v>
      </c>
      <c r="J83" s="62">
        <v>14118</v>
      </c>
      <c r="K83" s="43">
        <v>2.1</v>
      </c>
      <c r="L83" s="43">
        <v>1.7</v>
      </c>
      <c r="M83" s="43"/>
      <c r="N83" s="67">
        <v>1976</v>
      </c>
      <c r="O83" s="62">
        <v>1661</v>
      </c>
      <c r="P83" s="43">
        <v>23.7</v>
      </c>
      <c r="Q83" s="43">
        <v>29.8</v>
      </c>
      <c r="R83" s="43">
        <v>70.8</v>
      </c>
      <c r="S83" s="43">
        <v>73</v>
      </c>
      <c r="T83" s="43">
        <v>17.899999999999999</v>
      </c>
      <c r="U83" s="43">
        <v>3.3</v>
      </c>
      <c r="V83" s="62">
        <v>12484</v>
      </c>
      <c r="W83" s="43">
        <v>1.9</v>
      </c>
      <c r="X83" s="43">
        <v>2.7</v>
      </c>
      <c r="Y83" s="43"/>
      <c r="Z83" s="67">
        <v>1976</v>
      </c>
      <c r="AA83" s="62">
        <v>3158</v>
      </c>
      <c r="AB83" s="43">
        <v>22.5</v>
      </c>
      <c r="AC83" s="43">
        <v>32.299999999999997</v>
      </c>
      <c r="AD83" s="43">
        <v>69.2</v>
      </c>
      <c r="AE83" s="43">
        <v>70.900000000000006</v>
      </c>
      <c r="AF83" s="43">
        <v>15</v>
      </c>
      <c r="AG83" s="43">
        <v>2.8</v>
      </c>
      <c r="AH83" s="62">
        <v>26602</v>
      </c>
      <c r="AI83" s="43">
        <v>2</v>
      </c>
      <c r="AJ83" s="43">
        <v>2</v>
      </c>
      <c r="AK83" s="43">
        <v>1.2</v>
      </c>
      <c r="AM83" s="67">
        <v>1976</v>
      </c>
    </row>
    <row r="84" spans="2:39">
      <c r="B84" s="67">
        <v>1977</v>
      </c>
      <c r="C84" s="62">
        <v>1561</v>
      </c>
      <c r="D84" s="43">
        <v>22</v>
      </c>
      <c r="E84" s="43">
        <v>35.6</v>
      </c>
      <c r="F84" s="43">
        <v>66.7</v>
      </c>
      <c r="G84" s="43">
        <v>68.3</v>
      </c>
      <c r="H84" s="43">
        <v>13</v>
      </c>
      <c r="I84" s="43">
        <v>2.6</v>
      </c>
      <c r="J84" s="62">
        <v>15447</v>
      </c>
      <c r="K84" s="43">
        <v>2.2000000000000002</v>
      </c>
      <c r="L84" s="43">
        <v>1.9</v>
      </c>
      <c r="M84" s="43"/>
      <c r="N84" s="67">
        <v>1977</v>
      </c>
      <c r="O84" s="62">
        <v>1591</v>
      </c>
      <c r="P84" s="43">
        <v>22.4</v>
      </c>
      <c r="Q84" s="43">
        <v>27.7</v>
      </c>
      <c r="R84" s="43">
        <v>70</v>
      </c>
      <c r="S84" s="43">
        <v>72.3</v>
      </c>
      <c r="T84" s="43">
        <v>16.899999999999999</v>
      </c>
      <c r="U84" s="43">
        <v>3.3</v>
      </c>
      <c r="V84" s="62">
        <v>12745</v>
      </c>
      <c r="W84" s="43">
        <v>1.9</v>
      </c>
      <c r="X84" s="43">
        <v>2.8</v>
      </c>
      <c r="Y84" s="43"/>
      <c r="Z84" s="67">
        <v>1977</v>
      </c>
      <c r="AA84" s="62">
        <v>3152</v>
      </c>
      <c r="AB84" s="43">
        <v>22.2</v>
      </c>
      <c r="AC84" s="43">
        <v>31</v>
      </c>
      <c r="AD84" s="43">
        <v>68.400000000000006</v>
      </c>
      <c r="AE84" s="43">
        <v>70.099999999999994</v>
      </c>
      <c r="AF84" s="43">
        <v>14.7</v>
      </c>
      <c r="AG84" s="43">
        <v>2.9</v>
      </c>
      <c r="AH84" s="62">
        <v>28192</v>
      </c>
      <c r="AI84" s="43">
        <v>2.1</v>
      </c>
      <c r="AJ84" s="43">
        <v>2.2000000000000002</v>
      </c>
      <c r="AK84" s="43">
        <v>1.3</v>
      </c>
      <c r="AM84" s="67">
        <v>1977</v>
      </c>
    </row>
    <row r="85" spans="2:39">
      <c r="B85" s="67">
        <v>1978</v>
      </c>
      <c r="C85" s="62">
        <v>1650</v>
      </c>
      <c r="D85" s="43">
        <v>23</v>
      </c>
      <c r="E85" s="43">
        <v>36.6</v>
      </c>
      <c r="F85" s="43">
        <v>66.7</v>
      </c>
      <c r="G85" s="43">
        <v>68.5</v>
      </c>
      <c r="H85" s="43">
        <v>13.2</v>
      </c>
      <c r="I85" s="43">
        <v>2.7</v>
      </c>
      <c r="J85" s="62">
        <v>16244</v>
      </c>
      <c r="K85" s="43">
        <v>2.2999999999999998</v>
      </c>
      <c r="L85" s="43">
        <v>2</v>
      </c>
      <c r="M85" s="43"/>
      <c r="N85" s="67">
        <v>1978</v>
      </c>
      <c r="O85" s="62">
        <v>1660</v>
      </c>
      <c r="P85" s="43">
        <v>23.1</v>
      </c>
      <c r="Q85" s="43">
        <v>28.5</v>
      </c>
      <c r="R85" s="43">
        <v>70.3</v>
      </c>
      <c r="S85" s="43">
        <v>72.900000000000006</v>
      </c>
      <c r="T85" s="43">
        <v>17.600000000000001</v>
      </c>
      <c r="U85" s="43">
        <v>3.4</v>
      </c>
      <c r="V85" s="62">
        <v>13103</v>
      </c>
      <c r="W85" s="43">
        <v>1.9</v>
      </c>
      <c r="X85" s="43">
        <v>3</v>
      </c>
      <c r="Y85" s="43"/>
      <c r="Z85" s="67">
        <v>1978</v>
      </c>
      <c r="AA85" s="62">
        <v>3310</v>
      </c>
      <c r="AB85" s="43">
        <v>23.1</v>
      </c>
      <c r="AC85" s="43">
        <v>32</v>
      </c>
      <c r="AD85" s="43">
        <v>68.5</v>
      </c>
      <c r="AE85" s="43">
        <v>70.3</v>
      </c>
      <c r="AF85" s="43">
        <v>15.1</v>
      </c>
      <c r="AG85" s="43">
        <v>3.1</v>
      </c>
      <c r="AH85" s="62">
        <v>29347</v>
      </c>
      <c r="AI85" s="43">
        <v>2.1</v>
      </c>
      <c r="AJ85" s="43">
        <v>2.4</v>
      </c>
      <c r="AK85" s="43">
        <v>1.3</v>
      </c>
      <c r="AM85" s="67">
        <v>1978</v>
      </c>
    </row>
    <row r="86" spans="2:39">
      <c r="B86" s="68">
        <v>1979</v>
      </c>
      <c r="C86" s="62">
        <v>1682</v>
      </c>
      <c r="D86" s="43">
        <v>23.2</v>
      </c>
      <c r="E86" s="43">
        <v>36.9</v>
      </c>
      <c r="F86" s="43">
        <v>67.5</v>
      </c>
      <c r="G86" s="43">
        <v>69</v>
      </c>
      <c r="H86" s="43">
        <v>13.2</v>
      </c>
      <c r="I86" s="43">
        <v>2.8</v>
      </c>
      <c r="J86" s="62">
        <v>15310</v>
      </c>
      <c r="K86" s="43">
        <v>2.2000000000000002</v>
      </c>
      <c r="L86" s="43">
        <v>2</v>
      </c>
      <c r="M86" s="43"/>
      <c r="N86" s="68">
        <v>1979</v>
      </c>
      <c r="O86" s="62">
        <v>1664</v>
      </c>
      <c r="P86" s="43">
        <v>22.9</v>
      </c>
      <c r="Q86" s="43">
        <v>27.8</v>
      </c>
      <c r="R86" s="43">
        <v>70.8</v>
      </c>
      <c r="S86" s="43">
        <v>72.8</v>
      </c>
      <c r="T86" s="43">
        <v>17.3</v>
      </c>
      <c r="U86" s="43">
        <v>3.5</v>
      </c>
      <c r="V86" s="62">
        <v>12630</v>
      </c>
      <c r="W86" s="43">
        <v>1.8</v>
      </c>
      <c r="X86" s="43">
        <v>3</v>
      </c>
      <c r="Y86" s="43"/>
      <c r="Z86" s="68">
        <v>1979</v>
      </c>
      <c r="AA86" s="62">
        <v>3346</v>
      </c>
      <c r="AB86" s="43">
        <v>23.1</v>
      </c>
      <c r="AC86" s="43">
        <v>31.7</v>
      </c>
      <c r="AD86" s="43">
        <v>69.099999999999994</v>
      </c>
      <c r="AE86" s="43">
        <v>70.599999999999994</v>
      </c>
      <c r="AF86" s="43">
        <v>15</v>
      </c>
      <c r="AG86" s="43">
        <v>3.1</v>
      </c>
      <c r="AH86" s="62">
        <v>27940</v>
      </c>
      <c r="AI86" s="43">
        <v>2</v>
      </c>
      <c r="AJ86" s="43">
        <v>2.2999999999999998</v>
      </c>
      <c r="AK86" s="43">
        <v>1.3</v>
      </c>
      <c r="AM86" s="68">
        <v>1979</v>
      </c>
    </row>
    <row r="87" spans="2:39">
      <c r="B87" s="68">
        <v>1980</v>
      </c>
      <c r="C87" s="62">
        <v>1662</v>
      </c>
      <c r="D87" s="43">
        <v>22.6</v>
      </c>
      <c r="E87" s="43">
        <v>35.5</v>
      </c>
      <c r="F87" s="43">
        <v>67.2</v>
      </c>
      <c r="G87" s="43">
        <v>68.900000000000006</v>
      </c>
      <c r="H87" s="43">
        <v>12.3</v>
      </c>
      <c r="I87" s="43">
        <v>2.7</v>
      </c>
      <c r="J87" s="62">
        <v>15649</v>
      </c>
      <c r="K87" s="43">
        <v>2.2000000000000002</v>
      </c>
      <c r="L87" s="43">
        <v>2</v>
      </c>
      <c r="M87" s="43"/>
      <c r="N87" s="68">
        <v>1980</v>
      </c>
      <c r="O87" s="62">
        <v>1796</v>
      </c>
      <c r="P87" s="43">
        <v>24.4</v>
      </c>
      <c r="Q87" s="43">
        <v>29.1</v>
      </c>
      <c r="R87" s="43">
        <v>70.2</v>
      </c>
      <c r="S87" s="43">
        <v>72.7</v>
      </c>
      <c r="T87" s="43">
        <v>17.899999999999999</v>
      </c>
      <c r="U87" s="43">
        <v>3.7</v>
      </c>
      <c r="V87" s="62">
        <v>14250</v>
      </c>
      <c r="W87" s="43">
        <v>2</v>
      </c>
      <c r="X87" s="43">
        <v>3.5</v>
      </c>
      <c r="Y87" s="43"/>
      <c r="Z87" s="68">
        <v>1980</v>
      </c>
      <c r="AA87" s="62">
        <v>3458</v>
      </c>
      <c r="AB87" s="43">
        <v>23.5</v>
      </c>
      <c r="AC87" s="43">
        <v>31.8</v>
      </c>
      <c r="AD87" s="43">
        <v>68.8</v>
      </c>
      <c r="AE87" s="43">
        <v>70.400000000000006</v>
      </c>
      <c r="AF87" s="43">
        <v>14.7</v>
      </c>
      <c r="AG87" s="43">
        <v>3.2</v>
      </c>
      <c r="AH87" s="62">
        <v>29899</v>
      </c>
      <c r="AI87" s="43">
        <v>2.1</v>
      </c>
      <c r="AJ87" s="43">
        <v>2.5</v>
      </c>
      <c r="AK87" s="43">
        <v>1.2</v>
      </c>
      <c r="AM87" s="68">
        <v>1980</v>
      </c>
    </row>
    <row r="88" spans="2:39">
      <c r="B88" s="68">
        <v>1981</v>
      </c>
      <c r="C88" s="62">
        <v>1807</v>
      </c>
      <c r="D88" s="43">
        <v>24.3</v>
      </c>
      <c r="E88" s="43">
        <v>38.200000000000003</v>
      </c>
      <c r="F88" s="43">
        <v>67.7</v>
      </c>
      <c r="G88" s="43">
        <v>69.400000000000006</v>
      </c>
      <c r="H88" s="43">
        <v>13</v>
      </c>
      <c r="I88" s="43">
        <v>3</v>
      </c>
      <c r="J88" s="62">
        <v>16447</v>
      </c>
      <c r="K88" s="43">
        <v>2.2999999999999998</v>
      </c>
      <c r="L88" s="43">
        <v>2.2000000000000002</v>
      </c>
      <c r="M88" s="43"/>
      <c r="N88" s="68">
        <v>1981</v>
      </c>
      <c r="O88" s="62">
        <v>1800</v>
      </c>
      <c r="P88" s="43">
        <v>24.1</v>
      </c>
      <c r="Q88" s="43">
        <v>28.5</v>
      </c>
      <c r="R88" s="43">
        <v>70.7</v>
      </c>
      <c r="S88" s="43">
        <v>73.2</v>
      </c>
      <c r="T88" s="43">
        <v>17.7</v>
      </c>
      <c r="U88" s="43">
        <v>3.7</v>
      </c>
      <c r="V88" s="62">
        <v>13824</v>
      </c>
      <c r="W88" s="43">
        <v>1.9</v>
      </c>
      <c r="X88" s="43">
        <v>3.5</v>
      </c>
      <c r="Y88" s="43"/>
      <c r="Z88" s="68">
        <v>1981</v>
      </c>
      <c r="AA88" s="62">
        <v>3607</v>
      </c>
      <c r="AB88" s="43">
        <v>24.2</v>
      </c>
      <c r="AC88" s="43">
        <v>32.5</v>
      </c>
      <c r="AD88" s="43">
        <v>69.2</v>
      </c>
      <c r="AE88" s="43">
        <v>70.900000000000006</v>
      </c>
      <c r="AF88" s="43">
        <v>15</v>
      </c>
      <c r="AG88" s="43">
        <v>3.3</v>
      </c>
      <c r="AH88" s="62">
        <v>30271</v>
      </c>
      <c r="AI88" s="43">
        <v>2.1</v>
      </c>
      <c r="AJ88" s="43">
        <v>2.6</v>
      </c>
      <c r="AK88" s="43">
        <v>1.3</v>
      </c>
      <c r="AM88" s="68">
        <v>1981</v>
      </c>
    </row>
    <row r="89" spans="2:39">
      <c r="B89" s="68">
        <v>1982</v>
      </c>
      <c r="C89" s="62">
        <v>1871</v>
      </c>
      <c r="D89" s="43">
        <v>24.7</v>
      </c>
      <c r="E89" s="43">
        <v>37.799999999999997</v>
      </c>
      <c r="F89" s="43">
        <v>67.599999999999994</v>
      </c>
      <c r="G89" s="43">
        <v>69.2</v>
      </c>
      <c r="H89" s="43">
        <v>13.1</v>
      </c>
      <c r="I89" s="43">
        <v>3</v>
      </c>
      <c r="J89" s="62">
        <v>17053</v>
      </c>
      <c r="K89" s="43">
        <v>2.2999999999999998</v>
      </c>
      <c r="L89" s="43">
        <v>2.2000000000000002</v>
      </c>
      <c r="M89" s="43"/>
      <c r="N89" s="68">
        <v>1982</v>
      </c>
      <c r="O89" s="62">
        <v>1840</v>
      </c>
      <c r="P89" s="43">
        <v>24.2</v>
      </c>
      <c r="Q89" s="43">
        <v>28.2</v>
      </c>
      <c r="R89" s="43">
        <v>70.900000000000006</v>
      </c>
      <c r="S89" s="43">
        <v>72.900000000000006</v>
      </c>
      <c r="T89" s="43">
        <v>17</v>
      </c>
      <c r="U89" s="43">
        <v>3.6</v>
      </c>
      <c r="V89" s="62">
        <v>13860</v>
      </c>
      <c r="W89" s="43">
        <v>1.9</v>
      </c>
      <c r="X89" s="43">
        <v>3.4</v>
      </c>
      <c r="Y89" s="43"/>
      <c r="Z89" s="68">
        <v>1982</v>
      </c>
      <c r="AA89" s="62">
        <v>3711</v>
      </c>
      <c r="AB89" s="43">
        <v>24.4</v>
      </c>
      <c r="AC89" s="43">
        <v>32.299999999999997</v>
      </c>
      <c r="AD89" s="43">
        <v>69.3</v>
      </c>
      <c r="AE89" s="43">
        <v>70.8</v>
      </c>
      <c r="AF89" s="43">
        <v>14.8</v>
      </c>
      <c r="AG89" s="43">
        <v>3.2</v>
      </c>
      <c r="AH89" s="62">
        <v>30913</v>
      </c>
      <c r="AI89" s="43">
        <v>2.1</v>
      </c>
      <c r="AJ89" s="43">
        <v>2.6</v>
      </c>
      <c r="AK89" s="43">
        <v>1.3</v>
      </c>
      <c r="AM89" s="68">
        <v>1982</v>
      </c>
    </row>
    <row r="90" spans="2:39">
      <c r="B90" s="68">
        <v>1983</v>
      </c>
      <c r="C90" s="62">
        <v>1956</v>
      </c>
      <c r="D90" s="43">
        <v>25.4</v>
      </c>
      <c r="E90" s="43">
        <v>38.799999999999997</v>
      </c>
      <c r="F90" s="43">
        <v>68.3</v>
      </c>
      <c r="G90" s="43">
        <v>69.599999999999994</v>
      </c>
      <c r="H90" s="43">
        <v>13.4</v>
      </c>
      <c r="I90" s="43">
        <v>3.2</v>
      </c>
      <c r="J90" s="62">
        <v>16752</v>
      </c>
      <c r="K90" s="43">
        <v>2.2000000000000002</v>
      </c>
      <c r="L90" s="43">
        <v>2.2999999999999998</v>
      </c>
      <c r="M90" s="43"/>
      <c r="N90" s="68">
        <v>1983</v>
      </c>
      <c r="O90" s="62">
        <v>1879</v>
      </c>
      <c r="P90" s="43">
        <v>24.4</v>
      </c>
      <c r="Q90" s="43">
        <v>28</v>
      </c>
      <c r="R90" s="43">
        <v>70.599999999999994</v>
      </c>
      <c r="S90" s="43">
        <v>72.7</v>
      </c>
      <c r="T90" s="43">
        <v>16.7</v>
      </c>
      <c r="U90" s="43">
        <v>3.8</v>
      </c>
      <c r="V90" s="62">
        <v>14285</v>
      </c>
      <c r="W90" s="43">
        <v>1.9</v>
      </c>
      <c r="X90" s="43">
        <v>3.6</v>
      </c>
      <c r="Y90" s="43"/>
      <c r="Z90" s="68">
        <v>1983</v>
      </c>
      <c r="AA90" s="62">
        <v>3835</v>
      </c>
      <c r="AB90" s="43">
        <v>24.9</v>
      </c>
      <c r="AC90" s="43">
        <v>32.4</v>
      </c>
      <c r="AD90" s="43">
        <v>69.400000000000006</v>
      </c>
      <c r="AE90" s="43">
        <v>71</v>
      </c>
      <c r="AF90" s="43">
        <v>14.8</v>
      </c>
      <c r="AG90" s="43">
        <v>3.5</v>
      </c>
      <c r="AH90" s="62">
        <v>31037</v>
      </c>
      <c r="AI90" s="43">
        <v>2.1</v>
      </c>
      <c r="AJ90" s="43">
        <v>2.7</v>
      </c>
      <c r="AK90" s="43">
        <v>1.4</v>
      </c>
      <c r="AM90" s="68">
        <v>1983</v>
      </c>
    </row>
    <row r="91" spans="2:39">
      <c r="B91" s="68">
        <v>1984</v>
      </c>
      <c r="C91" s="62">
        <v>1917</v>
      </c>
      <c r="D91" s="43">
        <v>24.6</v>
      </c>
      <c r="E91" s="43">
        <v>36.1</v>
      </c>
      <c r="F91" s="43">
        <v>67.5</v>
      </c>
      <c r="G91" s="43">
        <v>68.900000000000006</v>
      </c>
      <c r="H91" s="43">
        <v>13</v>
      </c>
      <c r="I91" s="43">
        <v>3.2</v>
      </c>
      <c r="J91" s="62">
        <v>17545</v>
      </c>
      <c r="K91" s="43">
        <v>2.2999999999999998</v>
      </c>
      <c r="L91" s="43">
        <v>2.5</v>
      </c>
      <c r="M91" s="43"/>
      <c r="N91" s="68">
        <v>1984</v>
      </c>
      <c r="O91" s="62">
        <v>1825</v>
      </c>
      <c r="P91" s="43">
        <v>23.4</v>
      </c>
      <c r="Q91" s="43">
        <v>26.4</v>
      </c>
      <c r="R91" s="43">
        <v>70.900000000000006</v>
      </c>
      <c r="S91" s="43">
        <v>72.7</v>
      </c>
      <c r="T91" s="43">
        <v>16</v>
      </c>
      <c r="U91" s="43">
        <v>3.7</v>
      </c>
      <c r="V91" s="62">
        <v>13581</v>
      </c>
      <c r="W91" s="43">
        <v>1.8</v>
      </c>
      <c r="X91" s="43">
        <v>3.6</v>
      </c>
      <c r="Y91" s="43"/>
      <c r="Z91" s="68">
        <v>1984</v>
      </c>
      <c r="AA91" s="62">
        <v>3742</v>
      </c>
      <c r="AB91" s="43">
        <v>24</v>
      </c>
      <c r="AC91" s="43">
        <v>30.6</v>
      </c>
      <c r="AD91" s="43">
        <v>69.2</v>
      </c>
      <c r="AE91" s="43">
        <v>70.599999999999994</v>
      </c>
      <c r="AF91" s="43">
        <v>14.3</v>
      </c>
      <c r="AG91" s="43">
        <v>3.4</v>
      </c>
      <c r="AH91" s="62">
        <v>31126</v>
      </c>
      <c r="AI91" s="43">
        <v>2.1</v>
      </c>
      <c r="AJ91" s="43">
        <v>2.9</v>
      </c>
      <c r="AK91" s="43">
        <v>1.4</v>
      </c>
      <c r="AM91" s="68">
        <v>1984</v>
      </c>
    </row>
    <row r="92" spans="2:39">
      <c r="B92" s="68">
        <v>1985</v>
      </c>
      <c r="C92" s="62">
        <v>2115</v>
      </c>
      <c r="D92" s="43">
        <v>26.8</v>
      </c>
      <c r="E92" s="43">
        <v>39</v>
      </c>
      <c r="F92" s="43">
        <v>67.900000000000006</v>
      </c>
      <c r="G92" s="43">
        <v>69.2</v>
      </c>
      <c r="H92" s="43">
        <v>13.4</v>
      </c>
      <c r="I92" s="43">
        <v>3.3</v>
      </c>
      <c r="J92" s="62">
        <v>18890</v>
      </c>
      <c r="K92" s="43">
        <v>2.5</v>
      </c>
      <c r="L92" s="43">
        <v>2.5</v>
      </c>
      <c r="M92" s="43"/>
      <c r="N92" s="68">
        <v>1985</v>
      </c>
      <c r="O92" s="62">
        <v>2042</v>
      </c>
      <c r="P92" s="43">
        <v>25.8</v>
      </c>
      <c r="Q92" s="43">
        <v>28.8</v>
      </c>
      <c r="R92" s="43">
        <v>71.2</v>
      </c>
      <c r="S92" s="43">
        <v>73.2</v>
      </c>
      <c r="T92" s="43">
        <v>16.8</v>
      </c>
      <c r="U92" s="43">
        <v>3.7</v>
      </c>
      <c r="V92" s="62">
        <v>14637</v>
      </c>
      <c r="W92" s="43">
        <v>1.9</v>
      </c>
      <c r="X92" s="43">
        <v>3.6</v>
      </c>
      <c r="Y92" s="43"/>
      <c r="Z92" s="68">
        <v>1985</v>
      </c>
      <c r="AA92" s="62">
        <v>4157</v>
      </c>
      <c r="AB92" s="43">
        <v>26.3</v>
      </c>
      <c r="AC92" s="43">
        <v>33.200000000000003</v>
      </c>
      <c r="AD92" s="43">
        <v>69.5</v>
      </c>
      <c r="AE92" s="43">
        <v>71</v>
      </c>
      <c r="AF92" s="43">
        <v>14.9</v>
      </c>
      <c r="AG92" s="43">
        <v>3.5</v>
      </c>
      <c r="AH92" s="62">
        <v>33527</v>
      </c>
      <c r="AI92" s="43">
        <v>2.2000000000000002</v>
      </c>
      <c r="AJ92" s="43">
        <v>2.9</v>
      </c>
      <c r="AK92" s="43">
        <v>1.4</v>
      </c>
      <c r="AM92" s="68">
        <v>1985</v>
      </c>
    </row>
    <row r="93" spans="2:39">
      <c r="B93" s="68">
        <v>1986</v>
      </c>
      <c r="C93" s="62">
        <v>2154</v>
      </c>
      <c r="D93" s="43">
        <v>26.9</v>
      </c>
      <c r="E93" s="43">
        <v>38.200000000000003</v>
      </c>
      <c r="F93" s="43">
        <v>68</v>
      </c>
      <c r="G93" s="43">
        <v>69.400000000000006</v>
      </c>
      <c r="H93" s="43">
        <v>13.6</v>
      </c>
      <c r="I93" s="43">
        <v>3.5</v>
      </c>
      <c r="J93" s="62">
        <v>19070</v>
      </c>
      <c r="K93" s="43">
        <v>2.5</v>
      </c>
      <c r="L93" s="43">
        <v>2.6</v>
      </c>
      <c r="M93" s="43"/>
      <c r="N93" s="68">
        <v>1986</v>
      </c>
      <c r="O93" s="62">
        <v>2113</v>
      </c>
      <c r="P93" s="43">
        <v>26.4</v>
      </c>
      <c r="Q93" s="43">
        <v>28.8</v>
      </c>
      <c r="R93" s="43">
        <v>71.5</v>
      </c>
      <c r="S93" s="43">
        <v>73.400000000000006</v>
      </c>
      <c r="T93" s="43">
        <v>17.100000000000001</v>
      </c>
      <c r="U93" s="43">
        <v>4</v>
      </c>
      <c r="V93" s="62">
        <v>14884</v>
      </c>
      <c r="W93" s="43">
        <v>2</v>
      </c>
      <c r="X93" s="43">
        <v>3.8</v>
      </c>
      <c r="Y93" s="43"/>
      <c r="Z93" s="68">
        <v>1986</v>
      </c>
      <c r="AA93" s="62">
        <v>4267</v>
      </c>
      <c r="AB93" s="43">
        <v>26.6</v>
      </c>
      <c r="AC93" s="43">
        <v>32.9</v>
      </c>
      <c r="AD93" s="43">
        <v>69.7</v>
      </c>
      <c r="AE93" s="43">
        <v>71</v>
      </c>
      <c r="AF93" s="43">
        <v>15.2</v>
      </c>
      <c r="AG93" s="43">
        <v>3.7</v>
      </c>
      <c r="AH93" s="62">
        <v>33954</v>
      </c>
      <c r="AI93" s="43">
        <v>2.2000000000000002</v>
      </c>
      <c r="AJ93" s="43">
        <v>3</v>
      </c>
      <c r="AK93" s="43">
        <v>1.3</v>
      </c>
      <c r="AM93" s="68">
        <v>1986</v>
      </c>
    </row>
    <row r="94" spans="2:39">
      <c r="B94" s="68">
        <v>1987</v>
      </c>
      <c r="C94" s="62">
        <v>2218</v>
      </c>
      <c r="D94" s="43">
        <v>27.3</v>
      </c>
      <c r="E94" s="43">
        <v>38.700000000000003</v>
      </c>
      <c r="F94" s="43">
        <v>68.599999999999994</v>
      </c>
      <c r="G94" s="43">
        <v>69.900000000000006</v>
      </c>
      <c r="H94" s="43">
        <v>13.7</v>
      </c>
      <c r="I94" s="43">
        <v>3.5</v>
      </c>
      <c r="J94" s="62">
        <v>18563</v>
      </c>
      <c r="K94" s="43">
        <v>2.4</v>
      </c>
      <c r="L94" s="43">
        <v>2.6</v>
      </c>
      <c r="M94" s="43"/>
      <c r="N94" s="68">
        <v>1987</v>
      </c>
      <c r="O94" s="62">
        <v>2083</v>
      </c>
      <c r="P94" s="43">
        <v>25.6</v>
      </c>
      <c r="Q94" s="43">
        <v>27.7</v>
      </c>
      <c r="R94" s="43">
        <v>71.5</v>
      </c>
      <c r="S94" s="43">
        <v>73.400000000000006</v>
      </c>
      <c r="T94" s="43">
        <v>16.899999999999999</v>
      </c>
      <c r="U94" s="43">
        <v>3.9</v>
      </c>
      <c r="V94" s="62">
        <v>14720</v>
      </c>
      <c r="W94" s="43">
        <v>1.9</v>
      </c>
      <c r="X94" s="43">
        <v>3.9</v>
      </c>
      <c r="Y94" s="43"/>
      <c r="Z94" s="68">
        <v>1987</v>
      </c>
      <c r="AA94" s="62">
        <v>4301</v>
      </c>
      <c r="AB94" s="43">
        <v>26.4</v>
      </c>
      <c r="AC94" s="43">
        <v>32.4</v>
      </c>
      <c r="AD94" s="43">
        <v>70</v>
      </c>
      <c r="AE94" s="43">
        <v>71.599999999999994</v>
      </c>
      <c r="AF94" s="43">
        <v>15.1</v>
      </c>
      <c r="AG94" s="43">
        <v>3.7</v>
      </c>
      <c r="AH94" s="62">
        <v>33283</v>
      </c>
      <c r="AI94" s="43">
        <v>2.1</v>
      </c>
      <c r="AJ94" s="43">
        <v>3</v>
      </c>
      <c r="AK94" s="43">
        <v>1.4</v>
      </c>
      <c r="AM94" s="68">
        <v>1987</v>
      </c>
    </row>
    <row r="95" spans="2:39">
      <c r="B95" s="68">
        <v>1988</v>
      </c>
      <c r="C95" s="62">
        <v>2253</v>
      </c>
      <c r="D95" s="43">
        <v>27.3</v>
      </c>
      <c r="E95" s="43">
        <v>38.4</v>
      </c>
      <c r="F95" s="43">
        <v>68.599999999999994</v>
      </c>
      <c r="G95" s="43">
        <v>70</v>
      </c>
      <c r="H95" s="43">
        <v>13.3</v>
      </c>
      <c r="I95" s="43">
        <v>3.5</v>
      </c>
      <c r="J95" s="62">
        <v>18826</v>
      </c>
      <c r="K95" s="43">
        <v>2.4</v>
      </c>
      <c r="L95" s="43">
        <v>2.5</v>
      </c>
      <c r="M95" s="43"/>
      <c r="N95" s="68">
        <v>1988</v>
      </c>
      <c r="O95" s="62">
        <v>2026</v>
      </c>
      <c r="P95" s="43">
        <v>24.5</v>
      </c>
      <c r="Q95" s="43">
        <v>26.3</v>
      </c>
      <c r="R95" s="43">
        <v>71.3</v>
      </c>
      <c r="S95" s="43">
        <v>73.400000000000006</v>
      </c>
      <c r="T95" s="43">
        <v>15.7</v>
      </c>
      <c r="U95" s="43">
        <v>3.7</v>
      </c>
      <c r="V95" s="62">
        <v>14077</v>
      </c>
      <c r="W95" s="43">
        <v>1.8</v>
      </c>
      <c r="X95" s="43">
        <v>3.6</v>
      </c>
      <c r="Y95" s="43"/>
      <c r="Z95" s="68">
        <v>1988</v>
      </c>
      <c r="AA95" s="62">
        <v>4279</v>
      </c>
      <c r="AB95" s="43">
        <v>25.9</v>
      </c>
      <c r="AC95" s="43">
        <v>31.3</v>
      </c>
      <c r="AD95" s="43">
        <v>69.900000000000006</v>
      </c>
      <c r="AE95" s="43">
        <v>71.5</v>
      </c>
      <c r="AF95" s="43">
        <v>14.3</v>
      </c>
      <c r="AG95" s="43">
        <v>3.6</v>
      </c>
      <c r="AH95" s="62">
        <v>32903</v>
      </c>
      <c r="AI95" s="43">
        <v>2.1</v>
      </c>
      <c r="AJ95" s="43">
        <v>2.9</v>
      </c>
      <c r="AK95" s="43">
        <v>1.5</v>
      </c>
      <c r="AM95" s="68">
        <v>1988</v>
      </c>
    </row>
    <row r="96" spans="2:39">
      <c r="B96" s="68">
        <v>1989</v>
      </c>
      <c r="C96" s="62">
        <v>2267</v>
      </c>
      <c r="D96" s="43">
        <v>27</v>
      </c>
      <c r="E96" s="43">
        <v>37.799999999999997</v>
      </c>
      <c r="F96" s="43">
        <v>68.900000000000006</v>
      </c>
      <c r="G96" s="43">
        <v>69.8</v>
      </c>
      <c r="H96" s="43">
        <v>13.1</v>
      </c>
      <c r="I96" s="43">
        <v>3.4</v>
      </c>
      <c r="J96" s="62">
        <v>18612</v>
      </c>
      <c r="K96" s="43">
        <v>2.2999999999999998</v>
      </c>
      <c r="L96" s="43">
        <v>2.6</v>
      </c>
      <c r="M96" s="43"/>
      <c r="N96" s="68">
        <v>1989</v>
      </c>
      <c r="O96" s="62">
        <v>2014</v>
      </c>
      <c r="P96" s="43">
        <v>23.9</v>
      </c>
      <c r="Q96" s="43">
        <v>25.5</v>
      </c>
      <c r="R96" s="43">
        <v>71.7</v>
      </c>
      <c r="S96" s="43">
        <v>73.7</v>
      </c>
      <c r="T96" s="43">
        <v>15.4</v>
      </c>
      <c r="U96" s="43">
        <v>3.5</v>
      </c>
      <c r="V96" s="62">
        <v>13778</v>
      </c>
      <c r="W96" s="43">
        <v>1.7</v>
      </c>
      <c r="X96" s="43">
        <v>3.6</v>
      </c>
      <c r="Y96" s="43"/>
      <c r="Z96" s="68">
        <v>1989</v>
      </c>
      <c r="AA96" s="62">
        <v>4281</v>
      </c>
      <c r="AB96" s="43">
        <v>25.5</v>
      </c>
      <c r="AC96" s="43">
        <v>30.6</v>
      </c>
      <c r="AD96" s="43">
        <v>70.2</v>
      </c>
      <c r="AE96" s="43">
        <v>71.7</v>
      </c>
      <c r="AF96" s="43">
        <v>14.1</v>
      </c>
      <c r="AG96" s="43">
        <v>3.4</v>
      </c>
      <c r="AH96" s="62">
        <v>32390</v>
      </c>
      <c r="AI96" s="43">
        <v>2</v>
      </c>
      <c r="AJ96" s="43">
        <v>2.9</v>
      </c>
      <c r="AK96" s="43">
        <v>1.5</v>
      </c>
      <c r="AM96" s="68">
        <v>1989</v>
      </c>
    </row>
    <row r="97" spans="2:39">
      <c r="B97" s="68">
        <v>1990</v>
      </c>
      <c r="C97" s="62">
        <v>2289</v>
      </c>
      <c r="D97" s="43">
        <v>26.9</v>
      </c>
      <c r="E97" s="43">
        <v>36.6</v>
      </c>
      <c r="F97" s="43">
        <v>69.2</v>
      </c>
      <c r="G97" s="43">
        <v>70.3</v>
      </c>
      <c r="H97" s="43">
        <v>13.1</v>
      </c>
      <c r="I97" s="43">
        <v>3.5</v>
      </c>
      <c r="J97" s="62">
        <v>17831</v>
      </c>
      <c r="K97" s="43">
        <v>2.2000000000000002</v>
      </c>
      <c r="L97" s="43">
        <v>2.5</v>
      </c>
      <c r="M97" s="43"/>
      <c r="N97" s="68">
        <v>1990</v>
      </c>
      <c r="O97" s="62">
        <v>2043</v>
      </c>
      <c r="P97" s="43">
        <v>23.9</v>
      </c>
      <c r="Q97" s="43">
        <v>25.3</v>
      </c>
      <c r="R97" s="43">
        <v>71.599999999999994</v>
      </c>
      <c r="S97" s="43">
        <v>73.2</v>
      </c>
      <c r="T97" s="43">
        <v>15.4</v>
      </c>
      <c r="U97" s="43">
        <v>3.7</v>
      </c>
      <c r="V97" s="62">
        <v>14089</v>
      </c>
      <c r="W97" s="43">
        <v>1.7</v>
      </c>
      <c r="X97" s="43">
        <v>3.7</v>
      </c>
      <c r="Y97" s="43"/>
      <c r="Z97" s="68">
        <v>1990</v>
      </c>
      <c r="AA97" s="62">
        <v>4332</v>
      </c>
      <c r="AB97" s="43">
        <v>25.4</v>
      </c>
      <c r="AC97" s="43">
        <v>30.1</v>
      </c>
      <c r="AD97" s="43">
        <v>70.3</v>
      </c>
      <c r="AE97" s="43">
        <v>71.8</v>
      </c>
      <c r="AF97" s="43">
        <v>14.1</v>
      </c>
      <c r="AG97" s="43">
        <v>3.6</v>
      </c>
      <c r="AH97" s="62">
        <v>31920</v>
      </c>
      <c r="AI97" s="43">
        <v>2</v>
      </c>
      <c r="AJ97" s="43">
        <v>2.9</v>
      </c>
      <c r="AK97" s="43">
        <v>1.4</v>
      </c>
      <c r="AM97" s="68">
        <v>1990</v>
      </c>
    </row>
    <row r="98" spans="2:39">
      <c r="B98" s="68">
        <v>1991</v>
      </c>
      <c r="C98" s="62">
        <v>2321</v>
      </c>
      <c r="D98" s="43">
        <v>26.9</v>
      </c>
      <c r="E98" s="43">
        <v>36.200000000000003</v>
      </c>
      <c r="F98" s="43">
        <v>68.8</v>
      </c>
      <c r="G98" s="43">
        <v>70.2</v>
      </c>
      <c r="H98" s="43">
        <v>13.1</v>
      </c>
      <c r="I98" s="43">
        <v>3.6</v>
      </c>
      <c r="J98" s="62">
        <v>19072</v>
      </c>
      <c r="K98" s="43">
        <v>2.2999999999999998</v>
      </c>
      <c r="L98" s="43">
        <v>2.8</v>
      </c>
      <c r="M98" s="43"/>
      <c r="N98" s="68">
        <v>1991</v>
      </c>
      <c r="O98" s="62">
        <v>2061</v>
      </c>
      <c r="P98" s="43">
        <v>23.8</v>
      </c>
      <c r="Q98" s="43">
        <v>24.7</v>
      </c>
      <c r="R98" s="43">
        <v>72.2</v>
      </c>
      <c r="S98" s="43">
        <v>74.3</v>
      </c>
      <c r="T98" s="43">
        <v>14.9</v>
      </c>
      <c r="U98" s="43">
        <v>3.7</v>
      </c>
      <c r="V98" s="62">
        <v>13301</v>
      </c>
      <c r="W98" s="43">
        <v>1.6</v>
      </c>
      <c r="X98" s="43">
        <v>3.6</v>
      </c>
      <c r="Y98" s="43"/>
      <c r="Z98" s="68">
        <v>1991</v>
      </c>
      <c r="AA98" s="62">
        <v>4382</v>
      </c>
      <c r="AB98" s="43">
        <v>25.4</v>
      </c>
      <c r="AC98" s="43">
        <v>29.7</v>
      </c>
      <c r="AD98" s="43">
        <v>70.400000000000006</v>
      </c>
      <c r="AE98" s="43">
        <v>72</v>
      </c>
      <c r="AF98" s="43">
        <v>13.9</v>
      </c>
      <c r="AG98" s="43">
        <v>3.7</v>
      </c>
      <c r="AH98" s="62">
        <v>32373</v>
      </c>
      <c r="AI98" s="43">
        <v>2</v>
      </c>
      <c r="AJ98" s="43">
        <v>3.1</v>
      </c>
      <c r="AK98" s="43">
        <v>1.5</v>
      </c>
      <c r="AM98" s="68">
        <v>1991</v>
      </c>
    </row>
    <row r="99" spans="2:39">
      <c r="B99" s="68">
        <v>1992</v>
      </c>
      <c r="C99" s="62">
        <v>2367</v>
      </c>
      <c r="D99" s="43">
        <v>27.2</v>
      </c>
      <c r="E99" s="43">
        <v>36.5</v>
      </c>
      <c r="F99" s="43">
        <v>69.400000000000006</v>
      </c>
      <c r="G99" s="43">
        <v>70.599999999999994</v>
      </c>
      <c r="H99" s="43">
        <v>12.8</v>
      </c>
      <c r="I99" s="43">
        <v>3.6</v>
      </c>
      <c r="J99" s="62">
        <v>18555</v>
      </c>
      <c r="K99" s="43">
        <v>2.2000000000000002</v>
      </c>
      <c r="L99" s="43">
        <v>2.7</v>
      </c>
      <c r="M99" s="43"/>
      <c r="N99" s="68">
        <v>1992</v>
      </c>
      <c r="O99" s="62">
        <v>2060</v>
      </c>
      <c r="P99" s="43">
        <v>23.5</v>
      </c>
      <c r="Q99" s="43">
        <v>24.2</v>
      </c>
      <c r="R99" s="43">
        <v>72</v>
      </c>
      <c r="S99" s="43">
        <v>74</v>
      </c>
      <c r="T99" s="43">
        <v>14.8</v>
      </c>
      <c r="U99" s="43">
        <v>3.6</v>
      </c>
      <c r="V99" s="62">
        <v>13874</v>
      </c>
      <c r="W99" s="43">
        <v>1.7</v>
      </c>
      <c r="X99" s="43">
        <v>3.8</v>
      </c>
      <c r="Y99" s="43"/>
      <c r="Z99" s="68">
        <v>1992</v>
      </c>
      <c r="AA99" s="62">
        <v>4427</v>
      </c>
      <c r="AB99" s="43">
        <v>25.3</v>
      </c>
      <c r="AC99" s="43">
        <v>29.4</v>
      </c>
      <c r="AD99" s="43">
        <v>70.599999999999994</v>
      </c>
      <c r="AE99" s="43">
        <v>72</v>
      </c>
      <c r="AF99" s="43">
        <v>13.7</v>
      </c>
      <c r="AG99" s="43">
        <v>3.6</v>
      </c>
      <c r="AH99" s="62">
        <v>32429</v>
      </c>
      <c r="AI99" s="43">
        <v>1.9</v>
      </c>
      <c r="AJ99" s="43">
        <v>3.1</v>
      </c>
      <c r="AK99" s="43">
        <v>1.5</v>
      </c>
      <c r="AM99" s="68">
        <v>1992</v>
      </c>
    </row>
    <row r="100" spans="2:39">
      <c r="B100" s="68">
        <v>1993</v>
      </c>
      <c r="C100" s="62">
        <v>2408</v>
      </c>
      <c r="D100" s="43">
        <v>27.4</v>
      </c>
      <c r="E100" s="43">
        <v>36</v>
      </c>
      <c r="F100" s="43">
        <v>69.5</v>
      </c>
      <c r="G100" s="43">
        <v>70.5</v>
      </c>
      <c r="H100" s="43">
        <v>12.9</v>
      </c>
      <c r="I100" s="43">
        <v>3.7</v>
      </c>
      <c r="J100" s="62">
        <v>18794</v>
      </c>
      <c r="K100" s="43">
        <v>2.2000000000000002</v>
      </c>
      <c r="L100" s="43">
        <v>2.9</v>
      </c>
      <c r="M100" s="43"/>
      <c r="N100" s="68">
        <v>1993</v>
      </c>
      <c r="O100" s="62">
        <v>2133</v>
      </c>
      <c r="P100" s="43">
        <v>24.1</v>
      </c>
      <c r="Q100" s="43">
        <v>24.4</v>
      </c>
      <c r="R100" s="43">
        <v>72.400000000000006</v>
      </c>
      <c r="S100" s="43">
        <v>74.2</v>
      </c>
      <c r="T100" s="43">
        <v>14.8</v>
      </c>
      <c r="U100" s="43">
        <v>3.8</v>
      </c>
      <c r="V100" s="62">
        <v>13739</v>
      </c>
      <c r="W100" s="43">
        <v>1.6</v>
      </c>
      <c r="X100" s="43">
        <v>3.9</v>
      </c>
      <c r="Y100" s="43"/>
      <c r="Z100" s="68">
        <v>1993</v>
      </c>
      <c r="AA100" s="62">
        <v>4541</v>
      </c>
      <c r="AB100" s="43">
        <v>25.8</v>
      </c>
      <c r="AC100" s="43">
        <v>29.4</v>
      </c>
      <c r="AD100" s="43">
        <v>70.900000000000006</v>
      </c>
      <c r="AE100" s="43">
        <v>72.3</v>
      </c>
      <c r="AF100" s="43">
        <v>13.7</v>
      </c>
      <c r="AG100" s="43">
        <v>3.7</v>
      </c>
      <c r="AH100" s="62">
        <v>32533</v>
      </c>
      <c r="AI100" s="43">
        <v>1.9</v>
      </c>
      <c r="AJ100" s="43">
        <v>3.2</v>
      </c>
      <c r="AK100" s="43">
        <v>1.5</v>
      </c>
      <c r="AM100" s="68">
        <v>1993</v>
      </c>
    </row>
    <row r="101" spans="2:39">
      <c r="B101" s="68">
        <v>1994</v>
      </c>
      <c r="C101" s="62">
        <v>2553</v>
      </c>
      <c r="D101" s="43">
        <v>28.8</v>
      </c>
      <c r="E101" s="43">
        <v>36.5</v>
      </c>
      <c r="F101" s="43">
        <v>69</v>
      </c>
      <c r="G101" s="43">
        <v>70.099999999999994</v>
      </c>
      <c r="H101" s="43">
        <v>13.1</v>
      </c>
      <c r="I101" s="43">
        <v>3.8</v>
      </c>
      <c r="J101" s="62">
        <v>20545</v>
      </c>
      <c r="K101" s="43">
        <v>2.4</v>
      </c>
      <c r="L101" s="43">
        <v>3.2</v>
      </c>
      <c r="M101" s="43"/>
      <c r="N101" s="68">
        <v>1994</v>
      </c>
      <c r="O101" s="62">
        <v>2216</v>
      </c>
      <c r="P101" s="43">
        <v>24.8</v>
      </c>
      <c r="Q101" s="43">
        <v>24.7</v>
      </c>
      <c r="R101" s="43">
        <v>72.7</v>
      </c>
      <c r="S101" s="43">
        <v>74</v>
      </c>
      <c r="T101" s="43">
        <v>15.1</v>
      </c>
      <c r="U101" s="43">
        <v>3.7</v>
      </c>
      <c r="V101" s="62">
        <v>13919</v>
      </c>
      <c r="W101" s="43">
        <v>1.7</v>
      </c>
      <c r="X101" s="43">
        <v>4</v>
      </c>
      <c r="Y101" s="43"/>
      <c r="Z101" s="68">
        <v>1994</v>
      </c>
      <c r="AA101" s="62">
        <v>4769</v>
      </c>
      <c r="AB101" s="43">
        <v>26.8</v>
      </c>
      <c r="AC101" s="43">
        <v>30</v>
      </c>
      <c r="AD101" s="43">
        <v>70.7</v>
      </c>
      <c r="AE101" s="43">
        <v>71.8</v>
      </c>
      <c r="AF101" s="43">
        <v>13.9</v>
      </c>
      <c r="AG101" s="43">
        <v>3.8</v>
      </c>
      <c r="AH101" s="62">
        <v>34464</v>
      </c>
      <c r="AI101" s="43">
        <v>2</v>
      </c>
      <c r="AJ101" s="43">
        <v>3.5</v>
      </c>
      <c r="AK101" s="43">
        <v>1.5</v>
      </c>
      <c r="AM101" s="68">
        <v>1994</v>
      </c>
    </row>
    <row r="102" spans="2:39">
      <c r="B102" s="68">
        <v>1995</v>
      </c>
      <c r="C102" s="62">
        <v>2491</v>
      </c>
      <c r="D102" s="43">
        <v>27.8</v>
      </c>
      <c r="E102" s="43">
        <v>35.200000000000003</v>
      </c>
      <c r="F102" s="43">
        <v>69.8</v>
      </c>
      <c r="G102" s="43">
        <v>71.2</v>
      </c>
      <c r="H102" s="43">
        <v>12.8</v>
      </c>
      <c r="I102" s="43">
        <v>3.8</v>
      </c>
      <c r="J102" s="62">
        <v>18774</v>
      </c>
      <c r="K102" s="43">
        <v>2.2000000000000002</v>
      </c>
      <c r="L102" s="43">
        <v>2.9</v>
      </c>
      <c r="M102" s="43"/>
      <c r="N102" s="68">
        <v>1995</v>
      </c>
      <c r="O102" s="62">
        <v>2128</v>
      </c>
      <c r="P102" s="43">
        <v>23.5</v>
      </c>
      <c r="Q102" s="43">
        <v>23.1</v>
      </c>
      <c r="R102" s="43">
        <v>72.8</v>
      </c>
      <c r="S102" s="43">
        <v>74.7</v>
      </c>
      <c r="T102" s="43">
        <v>14.2</v>
      </c>
      <c r="U102" s="43">
        <v>3.6</v>
      </c>
      <c r="V102" s="62">
        <v>13216</v>
      </c>
      <c r="W102" s="43">
        <v>1.6</v>
      </c>
      <c r="X102" s="43">
        <v>3.8</v>
      </c>
      <c r="Y102" s="43"/>
      <c r="Z102" s="68">
        <v>1995</v>
      </c>
      <c r="AA102" s="62">
        <v>4619</v>
      </c>
      <c r="AB102" s="43">
        <v>25.7</v>
      </c>
      <c r="AC102" s="43">
        <v>28.4</v>
      </c>
      <c r="AD102" s="43">
        <v>71.2</v>
      </c>
      <c r="AE102" s="43">
        <v>72.5</v>
      </c>
      <c r="AF102" s="43">
        <v>13.4</v>
      </c>
      <c r="AG102" s="43">
        <v>3.7</v>
      </c>
      <c r="AH102" s="62">
        <v>31990</v>
      </c>
      <c r="AI102" s="43">
        <v>1.9</v>
      </c>
      <c r="AJ102" s="43">
        <v>3.2</v>
      </c>
      <c r="AK102" s="43">
        <v>1.5</v>
      </c>
      <c r="AM102" s="68">
        <v>1995</v>
      </c>
    </row>
    <row r="103" spans="2:39">
      <c r="B103" s="68">
        <v>1996</v>
      </c>
      <c r="C103" s="62">
        <v>2603</v>
      </c>
      <c r="D103" s="43">
        <v>28.7</v>
      </c>
      <c r="E103" s="43">
        <v>35.4</v>
      </c>
      <c r="F103" s="43">
        <v>69.900000000000006</v>
      </c>
      <c r="G103" s="43">
        <v>70.900000000000006</v>
      </c>
      <c r="H103" s="43">
        <v>13.1</v>
      </c>
      <c r="I103" s="43">
        <v>3.8</v>
      </c>
      <c r="J103" s="62">
        <v>19269</v>
      </c>
      <c r="K103" s="43">
        <v>2.2000000000000002</v>
      </c>
      <c r="L103" s="43">
        <v>3</v>
      </c>
      <c r="M103" s="43"/>
      <c r="N103" s="68">
        <v>1996</v>
      </c>
      <c r="O103" s="62">
        <v>2177</v>
      </c>
      <c r="P103" s="43">
        <v>23.8</v>
      </c>
      <c r="Q103" s="43">
        <v>23.1</v>
      </c>
      <c r="R103" s="43">
        <v>72.7</v>
      </c>
      <c r="S103" s="43">
        <v>74.8</v>
      </c>
      <c r="T103" s="43">
        <v>14.2</v>
      </c>
      <c r="U103" s="43">
        <v>3.6</v>
      </c>
      <c r="V103" s="62">
        <v>13658</v>
      </c>
      <c r="W103" s="43">
        <v>1.6</v>
      </c>
      <c r="X103" s="43">
        <v>4</v>
      </c>
      <c r="Y103" s="43"/>
      <c r="Z103" s="68">
        <v>1996</v>
      </c>
      <c r="AA103" s="62">
        <v>4780</v>
      </c>
      <c r="AB103" s="43">
        <v>26.2</v>
      </c>
      <c r="AC103" s="43">
        <v>28.5</v>
      </c>
      <c r="AD103" s="43">
        <v>71.2</v>
      </c>
      <c r="AE103" s="43">
        <v>72.5</v>
      </c>
      <c r="AF103" s="43">
        <v>13.6</v>
      </c>
      <c r="AG103" s="43">
        <v>3.7</v>
      </c>
      <c r="AH103" s="62">
        <v>32927</v>
      </c>
      <c r="AI103" s="43">
        <v>1.9</v>
      </c>
      <c r="AJ103" s="43">
        <v>3.3</v>
      </c>
      <c r="AK103" s="43">
        <v>1.5</v>
      </c>
      <c r="AM103" s="68">
        <v>1996</v>
      </c>
    </row>
    <row r="104" spans="2:39">
      <c r="B104" s="69">
        <v>1997</v>
      </c>
      <c r="C104" s="62">
        <v>2618</v>
      </c>
      <c r="D104" s="43">
        <v>28.6</v>
      </c>
      <c r="E104" s="43">
        <v>34.799999999999997</v>
      </c>
      <c r="F104" s="43">
        <v>69.8</v>
      </c>
      <c r="G104" s="43">
        <v>71.3</v>
      </c>
      <c r="H104" s="43">
        <v>13.2</v>
      </c>
      <c r="I104" s="43">
        <v>3.9</v>
      </c>
      <c r="J104" s="62">
        <v>19557</v>
      </c>
      <c r="K104" s="43">
        <v>2.2000000000000002</v>
      </c>
      <c r="L104" s="43">
        <v>3.1</v>
      </c>
      <c r="M104" s="43"/>
      <c r="N104" s="69">
        <v>1997</v>
      </c>
      <c r="O104" s="62">
        <v>2245</v>
      </c>
      <c r="P104" s="43">
        <v>24.2</v>
      </c>
      <c r="Q104" s="43">
        <v>23.2</v>
      </c>
      <c r="R104" s="43">
        <v>72.8</v>
      </c>
      <c r="S104" s="43">
        <v>74.7</v>
      </c>
      <c r="T104" s="43">
        <v>14.5</v>
      </c>
      <c r="U104" s="43">
        <v>3.6</v>
      </c>
      <c r="V104" s="62">
        <v>14261</v>
      </c>
      <c r="W104" s="43">
        <v>1.6</v>
      </c>
      <c r="X104" s="43">
        <v>4.0999999999999996</v>
      </c>
      <c r="Y104" s="43"/>
      <c r="Z104" s="69">
        <v>1997</v>
      </c>
      <c r="AA104" s="62">
        <v>4863</v>
      </c>
      <c r="AB104" s="43">
        <v>26.4</v>
      </c>
      <c r="AC104" s="43">
        <v>28.3</v>
      </c>
      <c r="AD104" s="43">
        <v>71.2</v>
      </c>
      <c r="AE104" s="43">
        <v>72.599999999999994</v>
      </c>
      <c r="AF104" s="43">
        <v>13.8</v>
      </c>
      <c r="AG104" s="43">
        <v>3.8</v>
      </c>
      <c r="AH104" s="62">
        <v>33818</v>
      </c>
      <c r="AI104" s="43">
        <v>1.9</v>
      </c>
      <c r="AJ104" s="43">
        <v>3.4</v>
      </c>
      <c r="AK104" s="43">
        <v>1.5</v>
      </c>
      <c r="AM104" s="69">
        <v>1997</v>
      </c>
    </row>
    <row r="105" spans="2:39">
      <c r="B105" s="69">
        <v>1998</v>
      </c>
      <c r="C105" s="62">
        <v>2556</v>
      </c>
      <c r="D105" s="43">
        <v>27.7</v>
      </c>
      <c r="E105" s="43">
        <v>33.1</v>
      </c>
      <c r="F105" s="43">
        <v>70</v>
      </c>
      <c r="G105" s="43">
        <v>71.7</v>
      </c>
      <c r="H105" s="43">
        <v>12.7</v>
      </c>
      <c r="I105" s="43">
        <v>3.8</v>
      </c>
      <c r="J105" s="62">
        <v>19073</v>
      </c>
      <c r="K105" s="43">
        <v>2.2000000000000002</v>
      </c>
      <c r="L105" s="43">
        <v>3</v>
      </c>
      <c r="M105" s="43"/>
      <c r="N105" s="69">
        <v>1998</v>
      </c>
      <c r="O105" s="62">
        <v>2236</v>
      </c>
      <c r="P105" s="43">
        <v>23.9</v>
      </c>
      <c r="Q105" s="43">
        <v>22.5</v>
      </c>
      <c r="R105" s="43">
        <v>72.900000000000006</v>
      </c>
      <c r="S105" s="43">
        <v>75.099999999999994</v>
      </c>
      <c r="T105" s="43">
        <v>14.5</v>
      </c>
      <c r="U105" s="43">
        <v>3.7</v>
      </c>
      <c r="V105" s="62">
        <v>13729</v>
      </c>
      <c r="W105" s="43">
        <v>1.6</v>
      </c>
      <c r="X105" s="43">
        <v>4.0999999999999996</v>
      </c>
      <c r="Y105" s="43"/>
      <c r="Z105" s="69">
        <v>1998</v>
      </c>
      <c r="AA105" s="62">
        <v>4792</v>
      </c>
      <c r="AB105" s="43">
        <v>25.8</v>
      </c>
      <c r="AC105" s="43">
        <v>27.1</v>
      </c>
      <c r="AD105" s="43">
        <v>71.400000000000006</v>
      </c>
      <c r="AE105" s="43">
        <v>73.2</v>
      </c>
      <c r="AF105" s="43">
        <v>13.5</v>
      </c>
      <c r="AG105" s="43">
        <v>3.8</v>
      </c>
      <c r="AH105" s="62">
        <v>32802</v>
      </c>
      <c r="AI105" s="43">
        <v>1.9</v>
      </c>
      <c r="AJ105" s="43">
        <v>3.4</v>
      </c>
      <c r="AK105" s="43">
        <v>1.5</v>
      </c>
      <c r="AM105" s="69">
        <v>1998</v>
      </c>
    </row>
    <row r="106" spans="2:39">
      <c r="B106" s="69">
        <v>1999</v>
      </c>
      <c r="C106" s="62">
        <v>2663</v>
      </c>
      <c r="D106" s="43">
        <v>28.5</v>
      </c>
      <c r="E106" s="43">
        <v>33.5</v>
      </c>
      <c r="F106" s="43">
        <v>70.7</v>
      </c>
      <c r="G106" s="43">
        <v>72</v>
      </c>
      <c r="H106" s="43">
        <v>13.1</v>
      </c>
      <c r="I106" s="43">
        <v>4</v>
      </c>
      <c r="J106" s="62">
        <v>18292</v>
      </c>
      <c r="K106" s="43">
        <v>2</v>
      </c>
      <c r="L106" s="43">
        <v>2.9</v>
      </c>
      <c r="M106" s="43"/>
      <c r="N106" s="69">
        <v>1999</v>
      </c>
      <c r="O106" s="62">
        <v>2185</v>
      </c>
      <c r="P106" s="43">
        <v>23.1</v>
      </c>
      <c r="Q106" s="43">
        <v>21.3</v>
      </c>
      <c r="R106" s="43">
        <v>73.599999999999994</v>
      </c>
      <c r="S106" s="43">
        <v>76.3</v>
      </c>
      <c r="T106" s="43">
        <v>14</v>
      </c>
      <c r="U106" s="43">
        <v>3.6</v>
      </c>
      <c r="V106" s="62">
        <v>12891</v>
      </c>
      <c r="W106" s="43">
        <v>1.5</v>
      </c>
      <c r="X106" s="43">
        <v>3.8</v>
      </c>
      <c r="Y106" s="43"/>
      <c r="Z106" s="69">
        <v>1999</v>
      </c>
      <c r="AA106" s="62">
        <v>4848</v>
      </c>
      <c r="AB106" s="43">
        <v>25.8</v>
      </c>
      <c r="AC106" s="43">
        <v>26.7</v>
      </c>
      <c r="AD106" s="43">
        <v>72</v>
      </c>
      <c r="AE106" s="43">
        <v>73.599999999999994</v>
      </c>
      <c r="AF106" s="43">
        <v>13.5</v>
      </c>
      <c r="AG106" s="43">
        <v>3.8</v>
      </c>
      <c r="AH106" s="62">
        <v>31183</v>
      </c>
      <c r="AI106" s="43">
        <v>1.8</v>
      </c>
      <c r="AJ106" s="43">
        <v>3.2</v>
      </c>
      <c r="AK106" s="43">
        <v>1.6</v>
      </c>
      <c r="AM106" s="69">
        <v>1999</v>
      </c>
    </row>
    <row r="107" spans="2:39">
      <c r="B107" s="69">
        <v>2000</v>
      </c>
      <c r="C107" s="62">
        <v>2630</v>
      </c>
      <c r="D107" s="43">
        <v>27.8</v>
      </c>
      <c r="E107" s="43">
        <v>32</v>
      </c>
      <c r="F107" s="43">
        <v>70.5</v>
      </c>
      <c r="G107" s="43">
        <v>72.099999999999994</v>
      </c>
      <c r="H107" s="43">
        <v>12.8</v>
      </c>
      <c r="I107" s="43">
        <v>3.9</v>
      </c>
      <c r="J107" s="62">
        <v>18813</v>
      </c>
      <c r="K107" s="43">
        <v>2.1</v>
      </c>
      <c r="L107" s="43">
        <v>3.2</v>
      </c>
      <c r="M107" s="43"/>
      <c r="N107" s="69">
        <v>2000</v>
      </c>
      <c r="O107" s="62">
        <v>2268</v>
      </c>
      <c r="P107" s="43">
        <v>23.7</v>
      </c>
      <c r="Q107" s="43">
        <v>21.4</v>
      </c>
      <c r="R107" s="43">
        <v>74</v>
      </c>
      <c r="S107" s="43">
        <v>76.400000000000006</v>
      </c>
      <c r="T107" s="43">
        <v>14.3</v>
      </c>
      <c r="U107" s="43">
        <v>3.7</v>
      </c>
      <c r="V107" s="62">
        <v>12667</v>
      </c>
      <c r="W107" s="43">
        <v>1.4</v>
      </c>
      <c r="X107" s="43">
        <v>3.8</v>
      </c>
      <c r="Y107" s="43"/>
      <c r="Z107" s="69">
        <v>2000</v>
      </c>
      <c r="AA107" s="62">
        <v>4898</v>
      </c>
      <c r="AB107" s="43">
        <v>25.7</v>
      </c>
      <c r="AC107" s="43">
        <v>26.2</v>
      </c>
      <c r="AD107" s="43">
        <v>72.099999999999994</v>
      </c>
      <c r="AE107" s="43">
        <v>74</v>
      </c>
      <c r="AF107" s="43">
        <v>13.5</v>
      </c>
      <c r="AG107" s="43">
        <v>3.8</v>
      </c>
      <c r="AH107" s="62">
        <v>31480</v>
      </c>
      <c r="AI107" s="43">
        <v>1.8</v>
      </c>
      <c r="AJ107" s="43">
        <v>3.4</v>
      </c>
      <c r="AK107" s="43">
        <v>1.5</v>
      </c>
      <c r="AM107" s="69">
        <v>2000</v>
      </c>
    </row>
    <row r="108" spans="2:39">
      <c r="B108" s="69">
        <v>2001</v>
      </c>
      <c r="C108" s="62">
        <v>2699</v>
      </c>
      <c r="D108" s="43">
        <v>28.2</v>
      </c>
      <c r="E108" s="43">
        <v>31.9</v>
      </c>
      <c r="F108" s="43">
        <v>70.900000000000006</v>
      </c>
      <c r="G108" s="43">
        <v>72.8</v>
      </c>
      <c r="H108" s="43">
        <v>12.8</v>
      </c>
      <c r="I108" s="43">
        <v>4</v>
      </c>
      <c r="J108" s="62">
        <v>18296</v>
      </c>
      <c r="K108" s="43">
        <v>2</v>
      </c>
      <c r="L108" s="43">
        <v>3.1</v>
      </c>
      <c r="M108" s="43"/>
      <c r="N108" s="69">
        <v>2001</v>
      </c>
      <c r="O108" s="62">
        <v>2246</v>
      </c>
      <c r="P108" s="43">
        <v>23.1</v>
      </c>
      <c r="Q108" s="43">
        <v>20.6</v>
      </c>
      <c r="R108" s="43">
        <v>73.900000000000006</v>
      </c>
      <c r="S108" s="43">
        <v>76.3</v>
      </c>
      <c r="T108" s="43">
        <v>13.7</v>
      </c>
      <c r="U108" s="43">
        <v>3.6</v>
      </c>
      <c r="V108" s="62">
        <v>12954</v>
      </c>
      <c r="W108" s="43">
        <v>1.4</v>
      </c>
      <c r="X108" s="43">
        <v>4</v>
      </c>
      <c r="Y108" s="43"/>
      <c r="Z108" s="69">
        <v>2001</v>
      </c>
      <c r="AA108" s="62">
        <v>4945</v>
      </c>
      <c r="AB108" s="43">
        <v>25.7</v>
      </c>
      <c r="AC108" s="43">
        <v>25.6</v>
      </c>
      <c r="AD108" s="43">
        <v>72.3</v>
      </c>
      <c r="AE108" s="43">
        <v>74.3</v>
      </c>
      <c r="AF108" s="43">
        <v>13.2</v>
      </c>
      <c r="AG108" s="43">
        <v>3.8</v>
      </c>
      <c r="AH108" s="62">
        <v>31250</v>
      </c>
      <c r="AI108" s="43">
        <v>1.7</v>
      </c>
      <c r="AJ108" s="43">
        <v>3.5</v>
      </c>
      <c r="AK108" s="43">
        <v>1.5</v>
      </c>
      <c r="AM108" s="69">
        <v>2001</v>
      </c>
    </row>
    <row r="109" spans="2:39">
      <c r="B109" s="69">
        <v>2002</v>
      </c>
      <c r="C109" s="62">
        <v>2588</v>
      </c>
      <c r="D109" s="43">
        <v>26.7</v>
      </c>
      <c r="E109" s="43">
        <v>29.7</v>
      </c>
      <c r="F109" s="43">
        <v>71.099999999999994</v>
      </c>
      <c r="G109" s="43">
        <v>73</v>
      </c>
      <c r="H109" s="43">
        <v>12.1</v>
      </c>
      <c r="I109" s="43">
        <v>3.8</v>
      </c>
      <c r="J109" s="62">
        <v>17171</v>
      </c>
      <c r="K109" s="43">
        <v>1.9</v>
      </c>
      <c r="L109" s="43">
        <v>3</v>
      </c>
      <c r="M109" s="43"/>
      <c r="N109" s="69">
        <v>2002</v>
      </c>
      <c r="O109" s="62">
        <v>2337</v>
      </c>
      <c r="P109" s="43">
        <v>23.8</v>
      </c>
      <c r="Q109" s="43">
        <v>20.9</v>
      </c>
      <c r="R109" s="43">
        <v>74.099999999999994</v>
      </c>
      <c r="S109" s="43">
        <v>76.8</v>
      </c>
      <c r="T109" s="43">
        <v>13.8</v>
      </c>
      <c r="U109" s="43">
        <v>3.6</v>
      </c>
      <c r="V109" s="62">
        <v>12976</v>
      </c>
      <c r="W109" s="43">
        <v>1.4</v>
      </c>
      <c r="X109" s="43">
        <v>4</v>
      </c>
      <c r="Y109" s="43"/>
      <c r="Z109" s="69">
        <v>2002</v>
      </c>
      <c r="AA109" s="62">
        <v>4925</v>
      </c>
      <c r="AB109" s="43">
        <v>25.3</v>
      </c>
      <c r="AC109" s="43">
        <v>24.9</v>
      </c>
      <c r="AD109" s="43">
        <v>72.599999999999994</v>
      </c>
      <c r="AE109" s="43">
        <v>74.599999999999994</v>
      </c>
      <c r="AF109" s="43">
        <v>12.8</v>
      </c>
      <c r="AG109" s="43">
        <v>3.7</v>
      </c>
      <c r="AH109" s="62">
        <v>30147</v>
      </c>
      <c r="AI109" s="43">
        <v>1.6</v>
      </c>
      <c r="AJ109" s="43">
        <v>3.4</v>
      </c>
      <c r="AK109" s="43">
        <v>1.4</v>
      </c>
      <c r="AM109" s="69">
        <v>2002</v>
      </c>
    </row>
    <row r="110" spans="2:39">
      <c r="B110" s="69">
        <v>2003</v>
      </c>
      <c r="C110" s="62">
        <v>2714</v>
      </c>
      <c r="D110" s="43">
        <v>27.7</v>
      </c>
      <c r="E110" s="43">
        <v>30.4</v>
      </c>
      <c r="F110" s="43">
        <v>71.099999999999994</v>
      </c>
      <c r="G110" s="43">
        <v>73.2</v>
      </c>
      <c r="H110" s="43">
        <v>12.6</v>
      </c>
      <c r="I110" s="43">
        <v>4</v>
      </c>
      <c r="J110" s="62">
        <v>18049</v>
      </c>
      <c r="K110" s="43">
        <v>1.9</v>
      </c>
      <c r="L110" s="43">
        <v>3.2</v>
      </c>
      <c r="M110" s="43"/>
      <c r="N110" s="69">
        <v>2003</v>
      </c>
      <c r="O110" s="62">
        <v>2316</v>
      </c>
      <c r="P110" s="43">
        <v>23.3</v>
      </c>
      <c r="Q110" s="43">
        <v>20.2</v>
      </c>
      <c r="R110" s="43">
        <v>74.2</v>
      </c>
      <c r="S110" s="43">
        <v>77.099999999999994</v>
      </c>
      <c r="T110" s="43">
        <v>13.7</v>
      </c>
      <c r="U110" s="43">
        <v>3.6</v>
      </c>
      <c r="V110" s="62">
        <v>13141</v>
      </c>
      <c r="W110" s="43">
        <v>1.4</v>
      </c>
      <c r="X110" s="43">
        <v>4.0999999999999996</v>
      </c>
      <c r="Y110" s="43"/>
      <c r="Z110" s="69">
        <v>2003</v>
      </c>
      <c r="AA110" s="62">
        <v>5030</v>
      </c>
      <c r="AB110" s="43">
        <v>25.5</v>
      </c>
      <c r="AC110" s="43">
        <v>24.8</v>
      </c>
      <c r="AD110" s="43">
        <v>72.599999999999994</v>
      </c>
      <c r="AE110" s="43">
        <v>74.8</v>
      </c>
      <c r="AF110" s="43">
        <v>13.1</v>
      </c>
      <c r="AG110" s="43">
        <v>3.8</v>
      </c>
      <c r="AH110" s="62">
        <v>31190</v>
      </c>
      <c r="AI110" s="43">
        <v>1.7</v>
      </c>
      <c r="AJ110" s="43">
        <v>3.5</v>
      </c>
      <c r="AK110" s="43">
        <v>1.5</v>
      </c>
      <c r="AM110" s="69">
        <v>2003</v>
      </c>
    </row>
    <row r="111" spans="2:39">
      <c r="B111" s="69">
        <v>2004</v>
      </c>
      <c r="C111" s="62">
        <v>2580</v>
      </c>
      <c r="D111" s="43">
        <v>26.1</v>
      </c>
      <c r="E111" s="43">
        <v>28.2</v>
      </c>
      <c r="F111" s="43">
        <v>71.2</v>
      </c>
      <c r="G111" s="43">
        <v>73.3</v>
      </c>
      <c r="H111" s="43">
        <v>11.8</v>
      </c>
      <c r="I111" s="43">
        <v>3.8</v>
      </c>
      <c r="J111" s="62">
        <v>17251</v>
      </c>
      <c r="K111" s="43">
        <v>1.8</v>
      </c>
      <c r="L111" s="43">
        <v>3.1</v>
      </c>
      <c r="M111" s="43"/>
      <c r="N111" s="69">
        <v>2004</v>
      </c>
      <c r="O111" s="62">
        <v>2280</v>
      </c>
      <c r="P111" s="43">
        <v>22.7</v>
      </c>
      <c r="Q111" s="43">
        <v>19.5</v>
      </c>
      <c r="R111" s="43">
        <v>74.5</v>
      </c>
      <c r="S111" s="43">
        <v>77.3</v>
      </c>
      <c r="T111" s="43">
        <v>13.4</v>
      </c>
      <c r="U111" s="43">
        <v>3.6</v>
      </c>
      <c r="V111" s="62">
        <v>12473</v>
      </c>
      <c r="W111" s="43">
        <v>1.3</v>
      </c>
      <c r="X111" s="43">
        <v>4</v>
      </c>
      <c r="Y111" s="43"/>
      <c r="Z111" s="69">
        <v>2004</v>
      </c>
      <c r="AA111" s="62">
        <v>4860</v>
      </c>
      <c r="AB111" s="43">
        <v>24.4</v>
      </c>
      <c r="AC111" s="43">
        <v>23.5</v>
      </c>
      <c r="AD111" s="43">
        <v>72.7</v>
      </c>
      <c r="AE111" s="43">
        <v>75.099999999999994</v>
      </c>
      <c r="AF111" s="43">
        <v>12.5</v>
      </c>
      <c r="AG111" s="43">
        <v>3.7</v>
      </c>
      <c r="AH111" s="62">
        <v>29724</v>
      </c>
      <c r="AI111" s="43">
        <v>1.6</v>
      </c>
      <c r="AJ111" s="43">
        <v>3.4</v>
      </c>
      <c r="AK111" s="43">
        <v>1.4</v>
      </c>
      <c r="AM111" s="69">
        <v>2004</v>
      </c>
    </row>
    <row r="112" spans="2:39">
      <c r="B112" s="69">
        <v>2005</v>
      </c>
      <c r="C112" s="62">
        <v>2703</v>
      </c>
      <c r="D112" s="43">
        <v>27</v>
      </c>
      <c r="E112" s="43">
        <v>28.8</v>
      </c>
      <c r="F112" s="43">
        <v>71.400000000000006</v>
      </c>
      <c r="G112" s="43">
        <v>73.400000000000006</v>
      </c>
      <c r="H112" s="43">
        <v>12.3</v>
      </c>
      <c r="I112" s="43">
        <v>4</v>
      </c>
      <c r="J112" s="62">
        <v>17845</v>
      </c>
      <c r="K112" s="43">
        <v>1.9</v>
      </c>
      <c r="L112" s="43">
        <v>3.2</v>
      </c>
      <c r="M112" s="43"/>
      <c r="N112" s="69">
        <v>2005</v>
      </c>
      <c r="O112" s="62">
        <v>2181</v>
      </c>
      <c r="P112" s="43">
        <v>21.5</v>
      </c>
      <c r="Q112" s="43">
        <v>18.2</v>
      </c>
      <c r="R112" s="43">
        <v>74.8</v>
      </c>
      <c r="S112" s="43">
        <v>77.7</v>
      </c>
      <c r="T112" s="43">
        <v>12.7</v>
      </c>
      <c r="U112" s="43">
        <v>3.4</v>
      </c>
      <c r="V112" s="62">
        <v>11649</v>
      </c>
      <c r="W112" s="43">
        <v>1.2</v>
      </c>
      <c r="X112" s="43">
        <v>3.7</v>
      </c>
      <c r="Y112" s="43"/>
      <c r="Z112" s="69">
        <v>2005</v>
      </c>
      <c r="AA112" s="62">
        <v>4884</v>
      </c>
      <c r="AB112" s="43">
        <v>24.2</v>
      </c>
      <c r="AC112" s="43">
        <v>23</v>
      </c>
      <c r="AD112" s="43">
        <v>72.900000000000006</v>
      </c>
      <c r="AE112" s="43">
        <v>75.3</v>
      </c>
      <c r="AF112" s="43">
        <v>12.5</v>
      </c>
      <c r="AG112" s="43">
        <v>3.7</v>
      </c>
      <c r="AH112" s="62">
        <v>29494</v>
      </c>
      <c r="AI112" s="43">
        <v>1.6</v>
      </c>
      <c r="AJ112" s="43">
        <v>3.4</v>
      </c>
      <c r="AK112" s="43">
        <v>1.6</v>
      </c>
      <c r="AM112" s="69">
        <v>2005</v>
      </c>
    </row>
    <row r="113" spans="2:39">
      <c r="B113" s="69">
        <v>2006</v>
      </c>
      <c r="C113" s="62">
        <v>2707</v>
      </c>
      <c r="D113" s="43">
        <v>26.6</v>
      </c>
      <c r="E113" s="43">
        <v>28.1</v>
      </c>
      <c r="F113" s="43">
        <v>71.599999999999994</v>
      </c>
      <c r="G113" s="43">
        <v>73.5</v>
      </c>
      <c r="H113" s="43">
        <v>12.1</v>
      </c>
      <c r="I113" s="43">
        <v>3.9</v>
      </c>
      <c r="J113" s="62">
        <v>18089</v>
      </c>
      <c r="K113" s="43">
        <v>1.9</v>
      </c>
      <c r="L113" s="43">
        <v>3.3</v>
      </c>
      <c r="M113" s="43"/>
      <c r="N113" s="69">
        <v>2006</v>
      </c>
      <c r="O113" s="62">
        <v>2229</v>
      </c>
      <c r="P113" s="43">
        <v>21.7</v>
      </c>
      <c r="Q113" s="43">
        <v>18.2</v>
      </c>
      <c r="R113" s="43">
        <v>75.2</v>
      </c>
      <c r="S113" s="43">
        <v>78.3</v>
      </c>
      <c r="T113" s="43">
        <v>12.8</v>
      </c>
      <c r="U113" s="43">
        <v>3.4</v>
      </c>
      <c r="V113" s="62">
        <v>11215</v>
      </c>
      <c r="W113" s="43">
        <v>1.2</v>
      </c>
      <c r="X113" s="43">
        <v>3.6</v>
      </c>
      <c r="Y113" s="43"/>
      <c r="Z113" s="69">
        <v>2006</v>
      </c>
      <c r="AA113" s="62">
        <v>4936</v>
      </c>
      <c r="AB113" s="43">
        <v>24.1</v>
      </c>
      <c r="AC113" s="43">
        <v>22.6</v>
      </c>
      <c r="AD113" s="43">
        <v>73.2</v>
      </c>
      <c r="AE113" s="43">
        <v>75.599999999999994</v>
      </c>
      <c r="AF113" s="43">
        <v>12.4</v>
      </c>
      <c r="AG113" s="43">
        <v>3.7</v>
      </c>
      <c r="AH113" s="62">
        <v>29304</v>
      </c>
      <c r="AI113" s="43">
        <v>1.5</v>
      </c>
      <c r="AJ113" s="43">
        <v>3.4</v>
      </c>
      <c r="AK113" s="43">
        <v>1.5</v>
      </c>
      <c r="AM113" s="69">
        <v>2006</v>
      </c>
    </row>
    <row r="114" spans="2:39">
      <c r="B114" s="69">
        <v>2007</v>
      </c>
      <c r="C114" s="62">
        <v>2651</v>
      </c>
      <c r="D114" s="43">
        <v>25.604531587</v>
      </c>
      <c r="E114" s="43">
        <v>26.582238436000001</v>
      </c>
      <c r="F114" s="43">
        <v>71.798566578999996</v>
      </c>
      <c r="G114" s="43">
        <v>73.720779221000001</v>
      </c>
      <c r="H114" s="43">
        <v>11.627700000000001</v>
      </c>
      <c r="I114" s="43">
        <v>3.7570999999999999</v>
      </c>
      <c r="J114" s="62">
        <v>17062</v>
      </c>
      <c r="K114" s="43">
        <v>1.7372691477</v>
      </c>
      <c r="L114" s="43">
        <v>3.1166</v>
      </c>
      <c r="M114" s="43"/>
      <c r="N114" s="69">
        <v>2007</v>
      </c>
      <c r="O114" s="62">
        <v>2243</v>
      </c>
      <c r="P114" s="43">
        <v>21.414960836999999</v>
      </c>
      <c r="Q114" s="43">
        <v>17.753786950999999</v>
      </c>
      <c r="R114" s="43">
        <v>74.678109675000002</v>
      </c>
      <c r="S114" s="43">
        <v>78.007462687</v>
      </c>
      <c r="T114" s="43">
        <v>12.794499999999999</v>
      </c>
      <c r="U114" s="43">
        <v>3.3342000000000001</v>
      </c>
      <c r="V114" s="62">
        <v>12371</v>
      </c>
      <c r="W114" s="43">
        <v>1.2739508106999999</v>
      </c>
      <c r="X114" s="43">
        <v>3.8361000000000001</v>
      </c>
      <c r="Y114" s="43"/>
      <c r="Z114" s="69">
        <v>2007</v>
      </c>
      <c r="AA114" s="62">
        <v>4894</v>
      </c>
      <c r="AB114" s="43">
        <v>23.497641736999999</v>
      </c>
      <c r="AC114" s="43">
        <v>21.771648386999999</v>
      </c>
      <c r="AD114" s="43">
        <v>73.118308131999996</v>
      </c>
      <c r="AE114" s="43">
        <v>75.513888889</v>
      </c>
      <c r="AF114" s="43">
        <v>12.1349</v>
      </c>
      <c r="AG114" s="43">
        <v>3.5507</v>
      </c>
      <c r="AH114" s="62">
        <v>29433</v>
      </c>
      <c r="AI114" s="43">
        <v>1.5069196812000001</v>
      </c>
      <c r="AJ114" s="43">
        <v>3.3833000000000002</v>
      </c>
      <c r="AK114" s="43">
        <v>1.4973000000000001</v>
      </c>
      <c r="AM114" s="69">
        <v>2007</v>
      </c>
    </row>
    <row r="115" spans="2:39">
      <c r="B115" s="69">
        <v>2008</v>
      </c>
      <c r="C115" s="62">
        <v>2783</v>
      </c>
      <c r="D115" s="43">
        <v>26.324140694</v>
      </c>
      <c r="E115" s="43">
        <v>27.193006423</v>
      </c>
      <c r="F115" s="43">
        <v>72.160977363000001</v>
      </c>
      <c r="G115" s="43">
        <v>74.072368420999993</v>
      </c>
      <c r="H115" s="43">
        <v>11.6332</v>
      </c>
      <c r="I115" s="43">
        <v>3.7812999999999999</v>
      </c>
      <c r="J115" s="62">
        <v>17482</v>
      </c>
      <c r="K115" s="43">
        <v>1.7434736174000001</v>
      </c>
      <c r="L115" s="43">
        <v>3.1217999999999999</v>
      </c>
      <c r="M115" s="43"/>
      <c r="N115" s="69">
        <v>2008</v>
      </c>
      <c r="O115" s="62">
        <v>2429</v>
      </c>
      <c r="P115" s="43">
        <v>22.749507968</v>
      </c>
      <c r="Q115" s="43">
        <v>18.73311442</v>
      </c>
      <c r="R115" s="43">
        <v>74.728694935999997</v>
      </c>
      <c r="S115" s="43">
        <v>77.773972603000004</v>
      </c>
      <c r="T115" s="43">
        <v>13.1212</v>
      </c>
      <c r="U115" s="43">
        <v>3.4487999999999999</v>
      </c>
      <c r="V115" s="62">
        <v>13600</v>
      </c>
      <c r="W115" s="43">
        <v>1.3734654553000001</v>
      </c>
      <c r="X115" s="43">
        <v>4.2370999999999999</v>
      </c>
      <c r="Y115" s="43"/>
      <c r="Z115" s="69">
        <v>2008</v>
      </c>
      <c r="AA115" s="62">
        <v>5212</v>
      </c>
      <c r="AB115" s="43">
        <v>24.527983383999999</v>
      </c>
      <c r="AC115" s="43">
        <v>22.567714786</v>
      </c>
      <c r="AD115" s="43">
        <v>73.357636224000004</v>
      </c>
      <c r="AE115" s="43">
        <v>75.741258740999996</v>
      </c>
      <c r="AF115" s="43">
        <v>12.282299999999999</v>
      </c>
      <c r="AG115" s="43">
        <v>3.6187</v>
      </c>
      <c r="AH115" s="62">
        <v>31082</v>
      </c>
      <c r="AI115" s="43">
        <v>1.5596313103999999</v>
      </c>
      <c r="AJ115" s="43">
        <v>3.5280999999999998</v>
      </c>
      <c r="AK115" s="43">
        <v>1.4516</v>
      </c>
      <c r="AM115" s="69">
        <v>2008</v>
      </c>
    </row>
    <row r="116" spans="2:39">
      <c r="B116" s="69">
        <v>2009</v>
      </c>
      <c r="C116" s="62">
        <v>2841</v>
      </c>
      <c r="D116" s="43">
        <v>26.303614446000001</v>
      </c>
      <c r="E116" s="43">
        <v>26.820097051000001</v>
      </c>
      <c r="F116" s="43">
        <v>72.201337557000002</v>
      </c>
      <c r="G116" s="43">
        <v>74.258620690000001</v>
      </c>
      <c r="H116" s="43">
        <v>11.994400000000001</v>
      </c>
      <c r="I116" s="43">
        <v>3.9279999999999999</v>
      </c>
      <c r="J116" s="62">
        <v>18109</v>
      </c>
      <c r="K116" s="43">
        <v>1.7678898908</v>
      </c>
      <c r="L116" s="43">
        <v>3.2206999999999999</v>
      </c>
      <c r="M116" s="43"/>
      <c r="N116" s="69">
        <v>2009</v>
      </c>
      <c r="O116" s="62">
        <v>2341</v>
      </c>
      <c r="P116" s="43">
        <v>21.495096437000001</v>
      </c>
      <c r="Q116" s="43">
        <v>17.659309319999998</v>
      </c>
      <c r="R116" s="43">
        <v>74.756941478000002</v>
      </c>
      <c r="S116" s="43">
        <v>78.1875</v>
      </c>
      <c r="T116" s="43">
        <v>12.8134</v>
      </c>
      <c r="U116" s="43">
        <v>3.4207999999999998</v>
      </c>
      <c r="V116" s="62">
        <v>13352</v>
      </c>
      <c r="W116" s="43">
        <v>1.3214616879000001</v>
      </c>
      <c r="X116" s="43">
        <v>4.0831999999999997</v>
      </c>
      <c r="Y116" s="43"/>
      <c r="Z116" s="69">
        <v>2009</v>
      </c>
      <c r="AA116" s="62">
        <v>5182</v>
      </c>
      <c r="AB116" s="43">
        <v>23.889373484</v>
      </c>
      <c r="AC116" s="43">
        <v>21.815594312000002</v>
      </c>
      <c r="AD116" s="43">
        <v>73.355847163000007</v>
      </c>
      <c r="AE116" s="43">
        <v>75.719178081999999</v>
      </c>
      <c r="AF116" s="43">
        <v>12.351000000000001</v>
      </c>
      <c r="AG116" s="43">
        <v>3.6814</v>
      </c>
      <c r="AH116" s="62">
        <v>31461</v>
      </c>
      <c r="AI116" s="43">
        <v>1.5462041845000001</v>
      </c>
      <c r="AJ116" s="43">
        <v>3.5379</v>
      </c>
      <c r="AK116" s="43">
        <v>1.5187999999999999</v>
      </c>
      <c r="AM116" s="69">
        <v>2009</v>
      </c>
    </row>
    <row r="117" spans="2:39">
      <c r="B117" s="69">
        <v>2010</v>
      </c>
      <c r="C117" s="62">
        <v>2820</v>
      </c>
      <c r="D117" s="43">
        <v>25.711555913000002</v>
      </c>
      <c r="E117" s="43">
        <v>25.978951504000001</v>
      </c>
      <c r="F117" s="43">
        <v>72.613120566999996</v>
      </c>
      <c r="G117" s="43">
        <v>74.428571429000002</v>
      </c>
      <c r="H117" s="43">
        <v>11.483499999999999</v>
      </c>
      <c r="I117" s="43">
        <v>3.84</v>
      </c>
      <c r="J117" s="62">
        <v>17248</v>
      </c>
      <c r="K117" s="43">
        <v>1.6590752367999999</v>
      </c>
      <c r="L117" s="43">
        <v>3.0861999999999998</v>
      </c>
      <c r="M117" s="43"/>
      <c r="N117" s="69">
        <v>2010</v>
      </c>
      <c r="O117" s="62">
        <v>2353</v>
      </c>
      <c r="P117" s="43">
        <v>21.267328511999999</v>
      </c>
      <c r="Q117" s="43">
        <v>17.143905381</v>
      </c>
      <c r="R117" s="43">
        <v>75.571610710000002</v>
      </c>
      <c r="S117" s="43">
        <v>78.862318841000004</v>
      </c>
      <c r="T117" s="43">
        <v>12.5473</v>
      </c>
      <c r="U117" s="43">
        <v>3.3632</v>
      </c>
      <c r="V117" s="62">
        <v>11938</v>
      </c>
      <c r="W117" s="43">
        <v>1.1632970711999999</v>
      </c>
      <c r="X117" s="43">
        <v>3.7315</v>
      </c>
      <c r="Y117" s="43"/>
      <c r="Z117" s="69">
        <v>2010</v>
      </c>
      <c r="AA117" s="62">
        <v>5173</v>
      </c>
      <c r="AB117" s="43">
        <v>23.479750813999999</v>
      </c>
      <c r="AC117" s="43">
        <v>21.185655361999999</v>
      </c>
      <c r="AD117" s="43">
        <v>73.958824667000002</v>
      </c>
      <c r="AE117" s="43">
        <v>76.273648648999995</v>
      </c>
      <c r="AF117" s="43">
        <v>11.944100000000001</v>
      </c>
      <c r="AG117" s="43">
        <v>3.6073</v>
      </c>
      <c r="AH117" s="62">
        <v>29186</v>
      </c>
      <c r="AI117" s="43">
        <v>1.4127933848000001</v>
      </c>
      <c r="AJ117" s="43">
        <v>3.3212000000000002</v>
      </c>
      <c r="AK117" s="43">
        <v>1.5153000000000001</v>
      </c>
      <c r="AM117" s="69">
        <v>2010</v>
      </c>
    </row>
    <row r="118" spans="2:39">
      <c r="B118" s="69">
        <v>2011</v>
      </c>
      <c r="C118" s="62">
        <v>2750</v>
      </c>
      <c r="D118" s="43">
        <v>24.734143929999998</v>
      </c>
      <c r="E118" s="43">
        <v>24.509600518999999</v>
      </c>
      <c r="F118" s="43">
        <v>72.654181817999998</v>
      </c>
      <c r="G118" s="43">
        <v>74.556818182000001</v>
      </c>
      <c r="H118" s="43">
        <v>11.111599999999999</v>
      </c>
      <c r="I118" s="43">
        <v>3.6493000000000002</v>
      </c>
      <c r="J118" s="62">
        <v>16639</v>
      </c>
      <c r="K118" s="43">
        <v>1.5801247861000001</v>
      </c>
      <c r="L118" s="43">
        <v>3.0556000000000001</v>
      </c>
      <c r="M118" s="43"/>
      <c r="N118" s="69">
        <v>2011</v>
      </c>
      <c r="O118" s="62">
        <v>2368</v>
      </c>
      <c r="P118" s="43">
        <v>21.101802832000001</v>
      </c>
      <c r="Q118" s="43">
        <v>16.666858802</v>
      </c>
      <c r="R118" s="43">
        <v>76.001689189000004</v>
      </c>
      <c r="S118" s="43">
        <v>79.621212120999999</v>
      </c>
      <c r="T118" s="43">
        <v>12.474299999999999</v>
      </c>
      <c r="U118" s="43">
        <v>3.3066</v>
      </c>
      <c r="V118" s="62">
        <v>11963</v>
      </c>
      <c r="W118" s="43">
        <v>1.1498613544</v>
      </c>
      <c r="X118" s="43">
        <v>3.6549999999999998</v>
      </c>
      <c r="Y118" s="43"/>
      <c r="Z118" s="69">
        <v>2011</v>
      </c>
      <c r="AA118" s="62">
        <v>5118</v>
      </c>
      <c r="AB118" s="43">
        <v>22.909554618000001</v>
      </c>
      <c r="AC118" s="43">
        <v>20.315589218</v>
      </c>
      <c r="AD118" s="43">
        <v>74.203008987999993</v>
      </c>
      <c r="AE118" s="43">
        <v>76.618055556000002</v>
      </c>
      <c r="AF118" s="43">
        <v>11.703099999999999</v>
      </c>
      <c r="AG118" s="43">
        <v>3.4823</v>
      </c>
      <c r="AH118" s="62">
        <v>28602</v>
      </c>
      <c r="AI118" s="43">
        <v>1.3662911953000001</v>
      </c>
      <c r="AJ118" s="43">
        <v>3.2806000000000002</v>
      </c>
      <c r="AK118" s="43">
        <v>1.4705999999999999</v>
      </c>
      <c r="AM118" s="69">
        <v>2011</v>
      </c>
    </row>
    <row r="119" spans="2:39">
      <c r="B119" s="69">
        <v>2012</v>
      </c>
      <c r="C119" s="62">
        <v>2762</v>
      </c>
      <c r="D119" s="43">
        <v>24.414435844</v>
      </c>
      <c r="E119" s="43">
        <v>23.925358953</v>
      </c>
      <c r="F119" s="43">
        <v>72.794351918999993</v>
      </c>
      <c r="G119" s="43">
        <v>74.989473684000004</v>
      </c>
      <c r="H119" s="43">
        <v>11.2464</v>
      </c>
      <c r="I119" s="43">
        <v>3.6945999999999999</v>
      </c>
      <c r="J119" s="62">
        <v>17095</v>
      </c>
      <c r="K119" s="43">
        <v>1.596673912</v>
      </c>
      <c r="L119" s="43">
        <v>3.2395999999999998</v>
      </c>
      <c r="M119" s="43"/>
      <c r="N119" s="69">
        <v>2012</v>
      </c>
      <c r="O119" s="62">
        <v>2291</v>
      </c>
      <c r="P119" s="43">
        <v>20.060442260999999</v>
      </c>
      <c r="Q119" s="43">
        <v>15.860469202000001</v>
      </c>
      <c r="R119" s="43">
        <v>75.467917940000007</v>
      </c>
      <c r="S119" s="43">
        <v>78.765151514999999</v>
      </c>
      <c r="T119" s="43">
        <v>12.094200000000001</v>
      </c>
      <c r="U119" s="43">
        <v>3.1695000000000002</v>
      </c>
      <c r="V119" s="62">
        <v>12245</v>
      </c>
      <c r="W119" s="43">
        <v>1.1563348688999999</v>
      </c>
      <c r="X119" s="43">
        <v>3.8401999999999998</v>
      </c>
      <c r="Y119" s="43"/>
      <c r="Z119" s="69">
        <v>2012</v>
      </c>
      <c r="AA119" s="62">
        <v>5053</v>
      </c>
      <c r="AB119" s="43">
        <v>22.227143991999998</v>
      </c>
      <c r="AC119" s="43">
        <v>19.531037683000001</v>
      </c>
      <c r="AD119" s="43">
        <v>74.006530773999998</v>
      </c>
      <c r="AE119" s="43">
        <v>76.643884892000003</v>
      </c>
      <c r="AF119" s="43">
        <v>11.615600000000001</v>
      </c>
      <c r="AG119" s="43">
        <v>3.4365000000000001</v>
      </c>
      <c r="AH119" s="62">
        <v>29340</v>
      </c>
      <c r="AI119" s="43">
        <v>1.3777154295</v>
      </c>
      <c r="AJ119" s="43">
        <v>3.4658000000000002</v>
      </c>
      <c r="AK119" s="43">
        <v>1.5085</v>
      </c>
      <c r="AM119" s="69">
        <v>2012</v>
      </c>
    </row>
    <row r="120" spans="2:39">
      <c r="B120" s="69">
        <v>2013</v>
      </c>
      <c r="C120" s="62">
        <v>2877</v>
      </c>
      <c r="D120" s="43">
        <v>25.003986993000002</v>
      </c>
      <c r="E120" s="43">
        <v>24.156383466000001</v>
      </c>
      <c r="F120" s="43">
        <v>72.971488178000001</v>
      </c>
      <c r="G120" s="43">
        <v>74.933734939999994</v>
      </c>
      <c r="H120" s="43">
        <v>11.354900000000001</v>
      </c>
      <c r="I120" s="43">
        <v>3.7789000000000001</v>
      </c>
      <c r="J120" s="62">
        <v>17270</v>
      </c>
      <c r="K120" s="43">
        <v>1.5872573837999999</v>
      </c>
      <c r="L120" s="43">
        <v>3.2061000000000002</v>
      </c>
      <c r="M120" s="43"/>
      <c r="N120" s="69">
        <v>2013</v>
      </c>
      <c r="O120" s="62">
        <v>2449</v>
      </c>
      <c r="P120" s="43">
        <v>21.072169901999999</v>
      </c>
      <c r="Q120" s="43">
        <v>16.453645160000001</v>
      </c>
      <c r="R120" s="43">
        <v>76.278889343000003</v>
      </c>
      <c r="S120" s="43">
        <v>79.78</v>
      </c>
      <c r="T120" s="43">
        <v>12.5596</v>
      </c>
      <c r="U120" s="43">
        <v>3.3952</v>
      </c>
      <c r="V120" s="62">
        <v>12247</v>
      </c>
      <c r="W120" s="43">
        <v>1.1364647621999999</v>
      </c>
      <c r="X120" s="43">
        <v>3.7450999999999999</v>
      </c>
      <c r="Y120" s="43"/>
      <c r="Z120" s="69">
        <v>2013</v>
      </c>
      <c r="AA120" s="62">
        <v>5326</v>
      </c>
      <c r="AB120" s="43">
        <v>23.028235444</v>
      </c>
      <c r="AC120" s="43">
        <v>20.019063394</v>
      </c>
      <c r="AD120" s="43">
        <v>74.492582159999998</v>
      </c>
      <c r="AE120" s="43">
        <v>77.074074073999995</v>
      </c>
      <c r="AF120" s="43">
        <v>11.8788</v>
      </c>
      <c r="AG120" s="43">
        <v>3.5922000000000001</v>
      </c>
      <c r="AH120" s="62">
        <v>29517</v>
      </c>
      <c r="AI120" s="43">
        <v>1.3629434888</v>
      </c>
      <c r="AJ120" s="43">
        <v>3.4097</v>
      </c>
      <c r="AK120" s="43">
        <v>1.4681</v>
      </c>
      <c r="AM120" s="69">
        <v>2013</v>
      </c>
    </row>
    <row r="121" spans="2:39">
      <c r="B121" s="69">
        <v>2014</v>
      </c>
      <c r="C121" s="62">
        <v>2818</v>
      </c>
      <c r="D121" s="43">
        <v>24.15176151</v>
      </c>
      <c r="E121" s="43">
        <v>22.876657567999999</v>
      </c>
      <c r="F121" s="43">
        <v>73.018452803000002</v>
      </c>
      <c r="G121" s="43">
        <v>75.032258064999994</v>
      </c>
      <c r="H121" s="43">
        <v>11.2441</v>
      </c>
      <c r="I121" s="43">
        <v>3.5865999999999998</v>
      </c>
      <c r="J121" s="62">
        <v>17086</v>
      </c>
      <c r="K121" s="43">
        <v>1.5502974246000001</v>
      </c>
      <c r="L121" s="43">
        <v>3.1118000000000001</v>
      </c>
      <c r="M121" s="43"/>
      <c r="N121" s="69">
        <v>2014</v>
      </c>
      <c r="O121" s="62">
        <v>2390</v>
      </c>
      <c r="P121" s="43">
        <v>20.240857737999999</v>
      </c>
      <c r="Q121" s="43">
        <v>15.661542236000001</v>
      </c>
      <c r="R121" s="43">
        <v>75.885355649000005</v>
      </c>
      <c r="S121" s="43">
        <v>79.25</v>
      </c>
      <c r="T121" s="43">
        <v>12.0756</v>
      </c>
      <c r="U121" s="43">
        <v>3.1667999999999998</v>
      </c>
      <c r="V121" s="62">
        <v>12687</v>
      </c>
      <c r="W121" s="43">
        <v>1.1591771204000001</v>
      </c>
      <c r="X121" s="43">
        <v>3.7955000000000001</v>
      </c>
      <c r="Y121" s="43"/>
      <c r="Z121" s="69">
        <v>2014</v>
      </c>
      <c r="AA121" s="62">
        <v>5208</v>
      </c>
      <c r="AB121" s="43">
        <v>22.184655222</v>
      </c>
      <c r="AC121" s="43">
        <v>18.993945071999999</v>
      </c>
      <c r="AD121" s="43">
        <v>74.334101382</v>
      </c>
      <c r="AE121" s="43">
        <v>76.832167831999996</v>
      </c>
      <c r="AF121" s="43">
        <v>11.611000000000001</v>
      </c>
      <c r="AG121" s="43">
        <v>3.3809</v>
      </c>
      <c r="AH121" s="62">
        <v>29773</v>
      </c>
      <c r="AI121" s="43">
        <v>1.3554163664000001</v>
      </c>
      <c r="AJ121" s="43">
        <v>3.3706</v>
      </c>
      <c r="AK121" s="43">
        <v>1.4607000000000001</v>
      </c>
      <c r="AM121" s="69">
        <v>2014</v>
      </c>
    </row>
    <row r="122" spans="2:39">
      <c r="B122" s="69">
        <v>2015</v>
      </c>
      <c r="C122" s="62">
        <v>2910</v>
      </c>
      <c r="D122" s="43">
        <v>24.603361681999999</v>
      </c>
      <c r="E122" s="43">
        <v>23.018433919</v>
      </c>
      <c r="F122" s="43">
        <v>72.962199312999999</v>
      </c>
      <c r="G122" s="43">
        <v>75.206896552000003</v>
      </c>
      <c r="H122" s="43">
        <v>11.1205</v>
      </c>
      <c r="I122" s="43">
        <v>3.5750000000000002</v>
      </c>
      <c r="J122" s="62">
        <v>18188</v>
      </c>
      <c r="K122" s="43">
        <v>1.6297683808000001</v>
      </c>
      <c r="L122" s="43">
        <v>3.2164000000000001</v>
      </c>
      <c r="M122" s="43"/>
      <c r="N122" s="69">
        <v>2015</v>
      </c>
      <c r="O122" s="62">
        <v>2556</v>
      </c>
      <c r="P122" s="43">
        <v>21.320711293999999</v>
      </c>
      <c r="Q122" s="43">
        <v>16.494540717</v>
      </c>
      <c r="R122" s="43">
        <v>75.836854459999998</v>
      </c>
      <c r="S122" s="43">
        <v>79.262500000000003</v>
      </c>
      <c r="T122" s="43">
        <v>12.485300000000001</v>
      </c>
      <c r="U122" s="43">
        <v>3.2865000000000002</v>
      </c>
      <c r="V122" s="62">
        <v>13536</v>
      </c>
      <c r="W122" s="43">
        <v>1.2185249277000001</v>
      </c>
      <c r="X122" s="43">
        <v>4.0369999999999999</v>
      </c>
      <c r="Y122" s="43"/>
      <c r="Z122" s="69">
        <v>2015</v>
      </c>
      <c r="AA122" s="62">
        <v>5466</v>
      </c>
      <c r="AB122" s="43">
        <v>22.950962157999999</v>
      </c>
      <c r="AC122" s="43">
        <v>19.505413467</v>
      </c>
      <c r="AD122" s="43">
        <v>74.306439810000001</v>
      </c>
      <c r="AE122" s="43">
        <v>76.967948718000002</v>
      </c>
      <c r="AF122" s="43">
        <v>11.7196</v>
      </c>
      <c r="AG122" s="43">
        <v>3.4340999999999999</v>
      </c>
      <c r="AH122" s="62">
        <v>31724</v>
      </c>
      <c r="AI122" s="43">
        <v>1.4246208559</v>
      </c>
      <c r="AJ122" s="43">
        <v>3.5217999999999998</v>
      </c>
      <c r="AK122" s="43">
        <v>1.3955</v>
      </c>
      <c r="AM122" s="69">
        <v>2015</v>
      </c>
    </row>
    <row r="123" spans="2:39">
      <c r="B123" s="69">
        <v>2016</v>
      </c>
      <c r="C123" s="62">
        <v>2954</v>
      </c>
      <c r="D123" s="43">
        <v>24.610434074</v>
      </c>
      <c r="E123" s="43">
        <v>22.809722804</v>
      </c>
      <c r="F123" s="43">
        <v>73.127285036999993</v>
      </c>
      <c r="G123" s="43">
        <v>75.7</v>
      </c>
      <c r="H123" s="43">
        <v>11.2264</v>
      </c>
      <c r="I123" s="43">
        <v>3.5903999999999998</v>
      </c>
      <c r="J123" s="62">
        <v>18206</v>
      </c>
      <c r="K123" s="43">
        <v>1.6092785525</v>
      </c>
      <c r="L123" s="43">
        <v>3.2625999999999999</v>
      </c>
      <c r="M123" s="43"/>
      <c r="N123" s="69">
        <v>2016</v>
      </c>
      <c r="O123" s="62">
        <v>2449</v>
      </c>
      <c r="P123" s="43">
        <v>20.093752246000001</v>
      </c>
      <c r="Q123" s="43">
        <v>15.421335786</v>
      </c>
      <c r="R123" s="43">
        <v>76.106617646999993</v>
      </c>
      <c r="S123" s="43">
        <v>79.314102563999995</v>
      </c>
      <c r="T123" s="43">
        <v>12.075900000000001</v>
      </c>
      <c r="U123" s="43">
        <v>3.1846999999999999</v>
      </c>
      <c r="V123" s="62">
        <v>12464</v>
      </c>
      <c r="W123" s="43">
        <v>1.1041050402000001</v>
      </c>
      <c r="X123" s="43">
        <v>3.7446999999999999</v>
      </c>
      <c r="Y123" s="43"/>
      <c r="Z123" s="69">
        <v>2016</v>
      </c>
      <c r="AA123" s="62">
        <v>5403</v>
      </c>
      <c r="AB123" s="43">
        <v>22.334838458</v>
      </c>
      <c r="AC123" s="43">
        <v>18.831835813000001</v>
      </c>
      <c r="AD123" s="43">
        <v>74.477415772000001</v>
      </c>
      <c r="AE123" s="43">
        <v>77.140522876000006</v>
      </c>
      <c r="AF123" s="43">
        <v>11.5962</v>
      </c>
      <c r="AG123" s="43">
        <v>3.3944000000000001</v>
      </c>
      <c r="AH123" s="62">
        <v>30670</v>
      </c>
      <c r="AI123" s="43">
        <v>1.3569640639</v>
      </c>
      <c r="AJ123" s="43">
        <v>3.4426999999999999</v>
      </c>
      <c r="AK123" s="43">
        <v>1.4791000000000001</v>
      </c>
      <c r="AM123" s="69">
        <v>2016</v>
      </c>
    </row>
    <row r="124" spans="2:39">
      <c r="B124" s="69">
        <v>2017</v>
      </c>
      <c r="C124" s="62">
        <v>2843</v>
      </c>
      <c r="D124" s="43">
        <v>23.296429155999999</v>
      </c>
      <c r="E124" s="43">
        <v>21.235829729999999</v>
      </c>
      <c r="F124" s="43">
        <v>73.659162855999995</v>
      </c>
      <c r="G124" s="43">
        <v>75.965277778000001</v>
      </c>
      <c r="H124" s="43">
        <v>10.787699999999999</v>
      </c>
      <c r="I124" s="43">
        <v>3.4020999999999999</v>
      </c>
      <c r="J124" s="62">
        <v>16744</v>
      </c>
      <c r="K124" s="43">
        <v>1.4575009725000001</v>
      </c>
      <c r="L124" s="43">
        <v>2.9704000000000002</v>
      </c>
      <c r="M124" s="43"/>
      <c r="N124" s="69">
        <v>2017</v>
      </c>
      <c r="O124" s="62">
        <v>2415</v>
      </c>
      <c r="P124" s="43">
        <v>19.493097143</v>
      </c>
      <c r="Q124" s="43">
        <v>14.71726484</v>
      </c>
      <c r="R124" s="43">
        <v>76.442650103999995</v>
      </c>
      <c r="S124" s="43">
        <v>79.534722221999999</v>
      </c>
      <c r="T124" s="43">
        <v>11.875500000000001</v>
      </c>
      <c r="U124" s="43">
        <v>3.0773000000000001</v>
      </c>
      <c r="V124" s="62">
        <v>12070</v>
      </c>
      <c r="W124" s="43">
        <v>1.0523982734999999</v>
      </c>
      <c r="X124" s="43">
        <v>3.6021000000000001</v>
      </c>
      <c r="Y124" s="43"/>
      <c r="Z124" s="69">
        <v>2017</v>
      </c>
      <c r="AA124" s="62">
        <v>5258</v>
      </c>
      <c r="AB124" s="43">
        <v>21.380425678999998</v>
      </c>
      <c r="AC124" s="43">
        <v>17.732786430000001</v>
      </c>
      <c r="AD124" s="43">
        <v>74.937618865999994</v>
      </c>
      <c r="AE124" s="43">
        <v>77.607594937000002</v>
      </c>
      <c r="AF124" s="43">
        <v>11.2615</v>
      </c>
      <c r="AG124" s="43">
        <v>3.2448000000000001</v>
      </c>
      <c r="AH124" s="62">
        <v>28814</v>
      </c>
      <c r="AI124" s="43">
        <v>1.2551182747</v>
      </c>
      <c r="AJ124" s="43">
        <v>3.2059000000000002</v>
      </c>
      <c r="AK124" s="43">
        <v>1.4429000000000001</v>
      </c>
      <c r="AM124" s="69">
        <v>2017</v>
      </c>
    </row>
    <row r="125" spans="2:39">
      <c r="B125" s="69">
        <v>2018</v>
      </c>
      <c r="C125" s="62">
        <v>2889</v>
      </c>
      <c r="D125" s="43">
        <v>23.316775383</v>
      </c>
      <c r="E125" s="43">
        <v>20.891201041999999</v>
      </c>
      <c r="F125" s="43">
        <v>73.256143993999999</v>
      </c>
      <c r="G125" s="43">
        <v>75.262195121999994</v>
      </c>
      <c r="H125" s="43">
        <v>10.6287</v>
      </c>
      <c r="I125" s="43">
        <v>3.4693999999999998</v>
      </c>
      <c r="J125" s="62">
        <v>17396</v>
      </c>
      <c r="K125" s="43">
        <v>1.4932063231999999</v>
      </c>
      <c r="L125" s="43">
        <v>3.1166</v>
      </c>
      <c r="M125" s="43"/>
      <c r="N125" s="69">
        <v>2018</v>
      </c>
      <c r="O125" s="62">
        <v>2486</v>
      </c>
      <c r="P125" s="43">
        <v>19.772470247000001</v>
      </c>
      <c r="Q125" s="43">
        <v>14.923921457000001</v>
      </c>
      <c r="R125" s="43">
        <v>75.876106195000006</v>
      </c>
      <c r="S125" s="43">
        <v>79.358974359000001</v>
      </c>
      <c r="T125" s="43">
        <v>11.802099999999999</v>
      </c>
      <c r="U125" s="43">
        <v>3.2359</v>
      </c>
      <c r="V125" s="62">
        <v>13494</v>
      </c>
      <c r="W125" s="43">
        <v>1.1600219006000001</v>
      </c>
      <c r="X125" s="43">
        <v>4.0944000000000003</v>
      </c>
      <c r="Y125" s="43"/>
      <c r="Z125" s="69">
        <v>2018</v>
      </c>
      <c r="AA125" s="62">
        <v>5375</v>
      </c>
      <c r="AB125" s="43">
        <v>21.531644626999999</v>
      </c>
      <c r="AC125" s="43">
        <v>17.707324839999998</v>
      </c>
      <c r="AD125" s="43">
        <v>74.467906976999998</v>
      </c>
      <c r="AE125" s="43">
        <v>77.121527778000001</v>
      </c>
      <c r="AF125" s="43">
        <v>11.1411</v>
      </c>
      <c r="AG125" s="43">
        <v>3.3573</v>
      </c>
      <c r="AH125" s="62">
        <v>30890</v>
      </c>
      <c r="AI125" s="43">
        <v>1.3267397503</v>
      </c>
      <c r="AJ125" s="43">
        <v>3.4796</v>
      </c>
      <c r="AK125" s="43">
        <v>1.3997999999999999</v>
      </c>
      <c r="AM125" s="69">
        <v>2018</v>
      </c>
    </row>
    <row r="126" spans="2:39">
      <c r="B126" s="69">
        <v>2019</v>
      </c>
      <c r="C126" s="62">
        <v>2871</v>
      </c>
      <c r="D126" s="43">
        <v>22.826982209000001</v>
      </c>
      <c r="E126" s="43">
        <v>20.175440735999999</v>
      </c>
      <c r="F126" s="43">
        <v>73.652385928000001</v>
      </c>
      <c r="G126" s="43">
        <v>75.65625</v>
      </c>
      <c r="H126" s="43">
        <v>10.2484</v>
      </c>
      <c r="I126" s="43">
        <v>3.3119999999999998</v>
      </c>
      <c r="J126" s="62">
        <v>17436</v>
      </c>
      <c r="K126" s="43">
        <v>1.4769338358999999</v>
      </c>
      <c r="L126" s="43">
        <v>3.0207000000000002</v>
      </c>
      <c r="M126" s="43"/>
      <c r="N126" s="69">
        <v>2019</v>
      </c>
      <c r="O126" s="62">
        <v>2405</v>
      </c>
      <c r="P126" s="43">
        <v>18.851500732000002</v>
      </c>
      <c r="Q126" s="43">
        <v>13.805362844999999</v>
      </c>
      <c r="R126" s="43">
        <v>76.851143450999999</v>
      </c>
      <c r="S126" s="43">
        <v>80.340909091</v>
      </c>
      <c r="T126" s="43">
        <v>11.078900000000001</v>
      </c>
      <c r="U126" s="43">
        <v>3.0110000000000001</v>
      </c>
      <c r="V126" s="62">
        <v>12022</v>
      </c>
      <c r="W126" s="43">
        <v>1.0198355555</v>
      </c>
      <c r="X126" s="43">
        <v>3.5813000000000001</v>
      </c>
      <c r="Y126" s="43"/>
      <c r="Z126" s="69">
        <v>2019</v>
      </c>
      <c r="AA126" s="62">
        <v>5276</v>
      </c>
      <c r="AB126" s="43">
        <v>20.825088752999999</v>
      </c>
      <c r="AC126" s="43">
        <v>16.778091422999999</v>
      </c>
      <c r="AD126" s="43">
        <v>75.110500379000001</v>
      </c>
      <c r="AE126" s="43">
        <v>77.776923077000006</v>
      </c>
      <c r="AF126" s="43">
        <v>10.611000000000001</v>
      </c>
      <c r="AG126" s="43">
        <v>3.1676000000000002</v>
      </c>
      <c r="AH126" s="62">
        <v>29458</v>
      </c>
      <c r="AI126" s="43">
        <v>1.2485528985000001</v>
      </c>
      <c r="AJ126" s="43">
        <v>3.2267999999999999</v>
      </c>
      <c r="AK126" s="43">
        <v>1.4614</v>
      </c>
      <c r="AM126" s="69">
        <v>2019</v>
      </c>
    </row>
    <row r="127" spans="2:39">
      <c r="B127" s="69">
        <v>2020</v>
      </c>
      <c r="C127" s="62">
        <v>2865</v>
      </c>
      <c r="D127" s="43">
        <v>22.508298020000002</v>
      </c>
      <c r="E127" s="43">
        <v>19.501123593999999</v>
      </c>
      <c r="F127" s="43">
        <v>73.417801046999998</v>
      </c>
      <c r="G127" s="43">
        <v>75.583333332999999</v>
      </c>
      <c r="H127" s="43">
        <v>10.4091</v>
      </c>
      <c r="I127" s="43">
        <v>3.387</v>
      </c>
      <c r="J127" s="62">
        <v>17652</v>
      </c>
      <c r="K127" s="43">
        <v>1.4809354726999999</v>
      </c>
      <c r="L127" s="43">
        <v>3.1844999999999999</v>
      </c>
      <c r="M127" s="43"/>
      <c r="N127" s="69">
        <v>2020</v>
      </c>
      <c r="O127" s="62">
        <v>2509</v>
      </c>
      <c r="P127" s="43">
        <v>19.418589324999999</v>
      </c>
      <c r="Q127" s="43">
        <v>14.093150920999999</v>
      </c>
      <c r="R127" s="43">
        <v>76.308888003000007</v>
      </c>
      <c r="S127" s="43">
        <v>79.3046875</v>
      </c>
      <c r="T127" s="43">
        <v>11.6975</v>
      </c>
      <c r="U127" s="43">
        <v>3.2707000000000002</v>
      </c>
      <c r="V127" s="62">
        <v>13068</v>
      </c>
      <c r="W127" s="43">
        <v>1.0966961567</v>
      </c>
      <c r="X127" s="43">
        <v>4.0076000000000001</v>
      </c>
      <c r="Y127" s="43"/>
      <c r="Z127" s="69">
        <v>2020</v>
      </c>
      <c r="AA127" s="62">
        <v>5374</v>
      </c>
      <c r="AB127" s="43">
        <v>20.951881318000002</v>
      </c>
      <c r="AC127" s="43">
        <v>16.623090927</v>
      </c>
      <c r="AD127" s="43">
        <v>74.767584666999994</v>
      </c>
      <c r="AE127" s="43">
        <v>77.285714286000001</v>
      </c>
      <c r="AF127" s="43">
        <v>10.9734</v>
      </c>
      <c r="AG127" s="43">
        <v>3.3317000000000001</v>
      </c>
      <c r="AH127" s="62">
        <v>30720</v>
      </c>
      <c r="AI127" s="43">
        <v>1.2888456699999999</v>
      </c>
      <c r="AJ127" s="43">
        <v>3.4893999999999998</v>
      </c>
      <c r="AK127" s="43">
        <v>1.3836999999999999</v>
      </c>
      <c r="AM127" s="69">
        <v>2020</v>
      </c>
    </row>
    <row r="128" spans="2:39">
      <c r="B128" s="69">
        <v>2021</v>
      </c>
      <c r="C128" s="62">
        <v>2837</v>
      </c>
      <c r="D128" s="43">
        <v>22.252010092999999</v>
      </c>
      <c r="E128" s="43">
        <v>18.782649130999999</v>
      </c>
      <c r="F128" s="43">
        <v>73.883327459</v>
      </c>
      <c r="G128" s="43">
        <v>76.075342465999995</v>
      </c>
      <c r="H128" s="43">
        <v>9.9781999999999993</v>
      </c>
      <c r="I128" s="43">
        <v>3.1732999999999998</v>
      </c>
      <c r="J128" s="62">
        <v>17183</v>
      </c>
      <c r="K128" s="43">
        <v>1.4436169414</v>
      </c>
      <c r="L128" s="43">
        <v>3.0781999999999998</v>
      </c>
      <c r="M128" s="43"/>
      <c r="N128" s="69">
        <v>2021</v>
      </c>
      <c r="O128" s="62">
        <v>2511</v>
      </c>
      <c r="P128" s="43">
        <v>19.410943196000002</v>
      </c>
      <c r="Q128" s="43">
        <v>13.738887911000001</v>
      </c>
      <c r="R128" s="43">
        <v>76.926722420999994</v>
      </c>
      <c r="S128" s="43">
        <v>80.939655172000002</v>
      </c>
      <c r="T128" s="43">
        <v>11.279299999999999</v>
      </c>
      <c r="U128" s="43">
        <v>3.0596999999999999</v>
      </c>
      <c r="V128" s="62">
        <v>12816</v>
      </c>
      <c r="W128" s="43">
        <v>1.0773592894999999</v>
      </c>
      <c r="X128" s="43">
        <v>3.8262</v>
      </c>
      <c r="Y128" s="43"/>
      <c r="Z128" s="69">
        <v>2021</v>
      </c>
      <c r="AA128" s="62">
        <v>5348</v>
      </c>
      <c r="AB128" s="43">
        <v>20.821157160999999</v>
      </c>
      <c r="AC128" s="43">
        <v>16.101030059999999</v>
      </c>
      <c r="AD128" s="43">
        <v>75.312266268000002</v>
      </c>
      <c r="AE128" s="43">
        <v>78.263157895000006</v>
      </c>
      <c r="AF128" s="43">
        <v>10.5496</v>
      </c>
      <c r="AG128" s="43">
        <v>3.1189</v>
      </c>
      <c r="AH128" s="62">
        <v>29999</v>
      </c>
      <c r="AI128" s="43">
        <v>1.2605418956000001</v>
      </c>
      <c r="AJ128" s="43">
        <v>3.3586999999999998</v>
      </c>
      <c r="AK128" s="43">
        <v>1.3671</v>
      </c>
      <c r="AM128" s="69">
        <v>2021</v>
      </c>
    </row>
    <row r="129" spans="2:39">
      <c r="B129" s="69">
        <v>2022</v>
      </c>
      <c r="C129" s="62">
        <v>2748</v>
      </c>
      <c r="D129" s="43">
        <v>21.285579276</v>
      </c>
      <c r="E129" s="43">
        <v>17.672965638000001</v>
      </c>
      <c r="F129" s="43">
        <v>74.258369723000001</v>
      </c>
      <c r="G129" s="43">
        <v>76.728571428999999</v>
      </c>
      <c r="H129" s="43">
        <v>9.4152000000000005</v>
      </c>
      <c r="I129" s="43">
        <v>2.7501000000000002</v>
      </c>
      <c r="J129" s="62">
        <v>16039</v>
      </c>
      <c r="K129" s="43">
        <v>1.3348733606000001</v>
      </c>
      <c r="L129" s="43">
        <v>2.7281</v>
      </c>
      <c r="M129" s="43"/>
      <c r="N129" s="69">
        <v>2022</v>
      </c>
      <c r="O129" s="62">
        <v>2532</v>
      </c>
      <c r="P129" s="43">
        <v>19.321975694999999</v>
      </c>
      <c r="Q129" s="43">
        <v>13.580779869000001</v>
      </c>
      <c r="R129" s="43">
        <v>76.767377566999997</v>
      </c>
      <c r="S129" s="43">
        <v>80.397058823999998</v>
      </c>
      <c r="T129" s="43">
        <v>11.1228</v>
      </c>
      <c r="U129" s="43">
        <v>2.782</v>
      </c>
      <c r="V129" s="62">
        <v>13053</v>
      </c>
      <c r="W129" s="43">
        <v>1.0865248527</v>
      </c>
      <c r="X129" s="43">
        <v>3.6604999999999999</v>
      </c>
      <c r="Y129" s="43"/>
      <c r="Z129" s="69">
        <v>2022</v>
      </c>
      <c r="AA129" s="62">
        <v>5280</v>
      </c>
      <c r="AB129" s="43">
        <v>20.296451976</v>
      </c>
      <c r="AC129" s="43">
        <v>15.484033267999999</v>
      </c>
      <c r="AD129" s="43">
        <v>75.461553030000005</v>
      </c>
      <c r="AE129" s="43">
        <v>78.420289854999993</v>
      </c>
      <c r="AF129" s="43">
        <v>10.163399999999999</v>
      </c>
      <c r="AG129" s="43">
        <v>2.7652999999999999</v>
      </c>
      <c r="AH129" s="62">
        <v>29092</v>
      </c>
      <c r="AI129" s="43">
        <v>1.2107086203999999</v>
      </c>
      <c r="AJ129" s="43">
        <v>3.0800999999999998</v>
      </c>
      <c r="AK129" s="43">
        <v>1.3012999999999999</v>
      </c>
      <c r="AM129" s="69">
        <v>2022</v>
      </c>
    </row>
    <row r="130" spans="2:39">
      <c r="B130" s="69">
        <v>2023</v>
      </c>
      <c r="C130" s="62">
        <v>2832</v>
      </c>
      <c r="D130" s="43">
        <v>21.401705939999999</v>
      </c>
      <c r="E130" s="43">
        <v>17.778777163000001</v>
      </c>
      <c r="F130" s="43">
        <v>73.653601695000006</v>
      </c>
      <c r="G130" s="43">
        <v>76.094117647000004</v>
      </c>
      <c r="H130" s="43">
        <v>9.5733999999999995</v>
      </c>
      <c r="I130" s="43">
        <v>2.9445000000000001</v>
      </c>
      <c r="J130" s="62">
        <v>17438</v>
      </c>
      <c r="K130" s="43">
        <v>1.4183008141</v>
      </c>
      <c r="L130" s="43">
        <v>3.0510000000000002</v>
      </c>
      <c r="M130" s="43"/>
      <c r="N130" s="69">
        <v>2023</v>
      </c>
      <c r="O130" s="62">
        <v>2540</v>
      </c>
      <c r="P130" s="43">
        <v>18.926710931999999</v>
      </c>
      <c r="Q130" s="43">
        <v>13.273209059999999</v>
      </c>
      <c r="R130" s="43">
        <v>76.655118110000004</v>
      </c>
      <c r="S130" s="43">
        <v>80.913793103000003</v>
      </c>
      <c r="T130" s="43">
        <v>11.157</v>
      </c>
      <c r="U130" s="43">
        <v>2.9211999999999998</v>
      </c>
      <c r="V130" s="62">
        <v>13586</v>
      </c>
      <c r="W130" s="43">
        <v>1.1060231369</v>
      </c>
      <c r="X130" s="43">
        <v>3.9767999999999999</v>
      </c>
      <c r="Y130" s="43"/>
      <c r="Z130" s="69">
        <v>2023</v>
      </c>
      <c r="AA130" s="62">
        <v>5372</v>
      </c>
      <c r="AB130" s="43">
        <v>20.155498243</v>
      </c>
      <c r="AC130" s="43">
        <v>15.403376078000001</v>
      </c>
      <c r="AD130" s="43">
        <v>75.072784810000002</v>
      </c>
      <c r="AE130" s="43">
        <v>78.075949367000007</v>
      </c>
      <c r="AF130" s="43">
        <v>10.2621</v>
      </c>
      <c r="AG130" s="43">
        <v>2.9333999999999998</v>
      </c>
      <c r="AH130" s="62">
        <v>31024</v>
      </c>
      <c r="AI130" s="43">
        <v>1.2622340460000001</v>
      </c>
      <c r="AJ130" s="43">
        <v>3.3974000000000002</v>
      </c>
      <c r="AK130" s="43">
        <v>1.3393999999999999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77</v>
      </c>
      <c r="C4" s="70"/>
      <c r="D4" s="70"/>
      <c r="E4" s="70"/>
      <c r="F4" s="70"/>
      <c r="G4" s="70"/>
      <c r="H4" s="70"/>
      <c r="I4" s="70"/>
      <c r="J4" s="70"/>
      <c r="K4" s="70"/>
      <c r="L4" s="70"/>
      <c r="M4" s="70"/>
      <c r="N4" s="70"/>
      <c r="O4" s="70"/>
      <c r="P4" s="70"/>
      <c r="Q4" s="70"/>
      <c r="R4" s="70"/>
      <c r="S4" s="70"/>
      <c r="T4" s="70"/>
      <c r="U4" s="70"/>
      <c r="V4" s="52"/>
      <c r="X4" s="26" t="s">
        <v>78</v>
      </c>
      <c r="Y4" s="70"/>
      <c r="Z4" s="70"/>
      <c r="AA4" s="70"/>
      <c r="AB4" s="70"/>
      <c r="AC4" s="70"/>
      <c r="AD4" s="70"/>
      <c r="AE4" s="70"/>
      <c r="AF4" s="70"/>
      <c r="AG4" s="70"/>
      <c r="AH4" s="70"/>
      <c r="AI4" s="70"/>
      <c r="AJ4" s="70"/>
      <c r="AK4" s="70"/>
      <c r="AL4" s="70"/>
      <c r="AM4" s="70"/>
      <c r="AN4" s="70"/>
      <c r="AO4" s="70"/>
      <c r="AP4" s="70"/>
      <c r="AQ4" s="70"/>
      <c r="AR4" s="52"/>
      <c r="AT4" s="26" t="s">
        <v>79</v>
      </c>
      <c r="AU4" s="70"/>
      <c r="AV4" s="70"/>
      <c r="AW4" s="70"/>
      <c r="AX4" s="70"/>
      <c r="AY4" s="70"/>
      <c r="AZ4" s="70"/>
      <c r="BA4" s="70"/>
      <c r="BB4" s="70"/>
      <c r="BC4" s="70"/>
      <c r="BD4" s="70"/>
      <c r="BE4" s="70"/>
      <c r="BF4" s="70"/>
      <c r="BG4" s="70"/>
      <c r="BH4" s="70"/>
      <c r="BI4" s="70"/>
      <c r="BJ4" s="70"/>
      <c r="BK4" s="70"/>
      <c r="BL4" s="70"/>
      <c r="BM4" s="70"/>
      <c r="BN4" s="52"/>
    </row>
    <row r="5" spans="1:68">
      <c r="C5" s="95" t="s">
        <v>93</v>
      </c>
      <c r="D5" s="96"/>
      <c r="E5" s="96"/>
      <c r="F5" s="96"/>
      <c r="G5" s="96"/>
      <c r="H5" s="96"/>
      <c r="I5" s="96"/>
      <c r="J5" s="96"/>
      <c r="K5" s="96"/>
      <c r="L5" s="96"/>
      <c r="M5" s="96"/>
      <c r="N5" s="96"/>
      <c r="O5" s="96"/>
      <c r="P5" s="96"/>
      <c r="Q5" s="96"/>
      <c r="R5" s="96"/>
      <c r="S5" s="96"/>
      <c r="T5" s="96"/>
      <c r="U5" s="96"/>
      <c r="Y5" s="95" t="s">
        <v>93</v>
      </c>
      <c r="Z5" s="96"/>
      <c r="AA5" s="96"/>
      <c r="AB5" s="96"/>
      <c r="AC5" s="96"/>
      <c r="AD5" s="96"/>
      <c r="AE5" s="96"/>
      <c r="AF5" s="96"/>
      <c r="AG5" s="96"/>
      <c r="AH5" s="96"/>
      <c r="AI5" s="96"/>
      <c r="AJ5" s="96"/>
      <c r="AK5" s="96"/>
      <c r="AL5" s="96"/>
      <c r="AM5" s="96"/>
      <c r="AN5" s="96"/>
      <c r="AO5" s="96"/>
      <c r="AP5" s="96"/>
      <c r="AQ5" s="96"/>
      <c r="AU5" s="95" t="s">
        <v>93</v>
      </c>
      <c r="AV5" s="96"/>
      <c r="AW5" s="96"/>
      <c r="AX5" s="96"/>
      <c r="AY5" s="96"/>
      <c r="AZ5" s="96"/>
      <c r="BA5" s="96"/>
      <c r="BB5" s="96"/>
      <c r="BC5" s="96"/>
      <c r="BD5" s="96"/>
      <c r="BE5" s="96"/>
      <c r="BF5" s="96"/>
      <c r="BG5" s="96"/>
      <c r="BH5" s="96"/>
      <c r="BI5" s="96"/>
      <c r="BJ5" s="96"/>
      <c r="BK5" s="96"/>
      <c r="BL5" s="96"/>
      <c r="BM5" s="96"/>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74" t="s">
        <v>113</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112</v>
      </c>
      <c r="AR6" s="74" t="s">
        <v>113</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112</v>
      </c>
      <c r="BN6" s="74" t="s">
        <v>113</v>
      </c>
      <c r="BP6" s="73" t="s">
        <v>81</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0</v>
      </c>
      <c r="D75" s="71">
        <v>0</v>
      </c>
      <c r="E75" s="71">
        <v>0</v>
      </c>
      <c r="F75" s="71">
        <v>0</v>
      </c>
      <c r="G75" s="71">
        <v>2</v>
      </c>
      <c r="H75" s="71">
        <v>2</v>
      </c>
      <c r="I75" s="71">
        <v>8</v>
      </c>
      <c r="J75" s="71">
        <v>21</v>
      </c>
      <c r="K75" s="71">
        <v>30</v>
      </c>
      <c r="L75" s="71">
        <v>50</v>
      </c>
      <c r="M75" s="71">
        <v>75</v>
      </c>
      <c r="N75" s="71">
        <v>95</v>
      </c>
      <c r="O75" s="71">
        <v>165</v>
      </c>
      <c r="P75" s="71">
        <v>189</v>
      </c>
      <c r="Q75" s="71">
        <v>178</v>
      </c>
      <c r="R75" s="71">
        <v>184</v>
      </c>
      <c r="S75" s="71">
        <v>134</v>
      </c>
      <c r="T75" s="71">
        <v>92</v>
      </c>
      <c r="U75" s="71">
        <v>0</v>
      </c>
      <c r="V75" s="71">
        <v>1225</v>
      </c>
      <c r="X75" s="67">
        <v>1968</v>
      </c>
      <c r="Y75" s="71">
        <v>0</v>
      </c>
      <c r="Z75" s="71">
        <v>1</v>
      </c>
      <c r="AA75" s="71">
        <v>0</v>
      </c>
      <c r="AB75" s="71">
        <v>1</v>
      </c>
      <c r="AC75" s="71">
        <v>1</v>
      </c>
      <c r="AD75" s="71">
        <v>4</v>
      </c>
      <c r="AE75" s="71">
        <v>17</v>
      </c>
      <c r="AF75" s="71">
        <v>16</v>
      </c>
      <c r="AG75" s="71">
        <v>33</v>
      </c>
      <c r="AH75" s="71">
        <v>47</v>
      </c>
      <c r="AI75" s="71">
        <v>73</v>
      </c>
      <c r="AJ75" s="71">
        <v>111</v>
      </c>
      <c r="AK75" s="71">
        <v>124</v>
      </c>
      <c r="AL75" s="71">
        <v>160</v>
      </c>
      <c r="AM75" s="71">
        <v>192</v>
      </c>
      <c r="AN75" s="71">
        <v>204</v>
      </c>
      <c r="AO75" s="71">
        <v>181</v>
      </c>
      <c r="AP75" s="71">
        <v>141</v>
      </c>
      <c r="AQ75" s="71">
        <v>0</v>
      </c>
      <c r="AR75" s="71">
        <v>1306</v>
      </c>
      <c r="AT75" s="67">
        <v>1968</v>
      </c>
      <c r="AU75" s="71">
        <v>0</v>
      </c>
      <c r="AV75" s="71">
        <v>1</v>
      </c>
      <c r="AW75" s="71">
        <v>0</v>
      </c>
      <c r="AX75" s="71">
        <v>1</v>
      </c>
      <c r="AY75" s="71">
        <v>3</v>
      </c>
      <c r="AZ75" s="71">
        <v>6</v>
      </c>
      <c r="BA75" s="71">
        <v>25</v>
      </c>
      <c r="BB75" s="71">
        <v>37</v>
      </c>
      <c r="BC75" s="71">
        <v>63</v>
      </c>
      <c r="BD75" s="71">
        <v>97</v>
      </c>
      <c r="BE75" s="71">
        <v>148</v>
      </c>
      <c r="BF75" s="71">
        <v>206</v>
      </c>
      <c r="BG75" s="71">
        <v>289</v>
      </c>
      <c r="BH75" s="71">
        <v>349</v>
      </c>
      <c r="BI75" s="71">
        <v>370</v>
      </c>
      <c r="BJ75" s="71">
        <v>388</v>
      </c>
      <c r="BK75" s="71">
        <v>315</v>
      </c>
      <c r="BL75" s="71">
        <v>233</v>
      </c>
      <c r="BM75" s="71">
        <v>0</v>
      </c>
      <c r="BN75" s="71">
        <v>2531</v>
      </c>
      <c r="BP75" s="67">
        <v>1968</v>
      </c>
    </row>
    <row r="76" spans="2:68">
      <c r="B76" s="67">
        <v>1969</v>
      </c>
      <c r="C76" s="71">
        <v>0</v>
      </c>
      <c r="D76" s="71">
        <v>0</v>
      </c>
      <c r="E76" s="71">
        <v>0</v>
      </c>
      <c r="F76" s="71">
        <v>0</v>
      </c>
      <c r="G76" s="71">
        <v>5</v>
      </c>
      <c r="H76" s="71">
        <v>2</v>
      </c>
      <c r="I76" s="71">
        <v>9</v>
      </c>
      <c r="J76" s="71">
        <v>15</v>
      </c>
      <c r="K76" s="71">
        <v>32</v>
      </c>
      <c r="L76" s="71">
        <v>57</v>
      </c>
      <c r="M76" s="71">
        <v>70</v>
      </c>
      <c r="N76" s="71">
        <v>109</v>
      </c>
      <c r="O76" s="71">
        <v>127</v>
      </c>
      <c r="P76" s="71">
        <v>190</v>
      </c>
      <c r="Q76" s="71">
        <v>171</v>
      </c>
      <c r="R76" s="71">
        <v>177</v>
      </c>
      <c r="S76" s="71">
        <v>118</v>
      </c>
      <c r="T76" s="71">
        <v>83</v>
      </c>
      <c r="U76" s="71">
        <v>0</v>
      </c>
      <c r="V76" s="71">
        <v>1165</v>
      </c>
      <c r="X76" s="67">
        <v>1969</v>
      </c>
      <c r="Y76" s="71">
        <v>0</v>
      </c>
      <c r="Z76" s="71">
        <v>0</v>
      </c>
      <c r="AA76" s="71">
        <v>0</v>
      </c>
      <c r="AB76" s="71">
        <v>0</v>
      </c>
      <c r="AC76" s="71">
        <v>1</v>
      </c>
      <c r="AD76" s="71">
        <v>3</v>
      </c>
      <c r="AE76" s="71">
        <v>11</v>
      </c>
      <c r="AF76" s="71">
        <v>15</v>
      </c>
      <c r="AG76" s="71">
        <v>41</v>
      </c>
      <c r="AH76" s="71">
        <v>53</v>
      </c>
      <c r="AI76" s="71">
        <v>85</v>
      </c>
      <c r="AJ76" s="71">
        <v>110</v>
      </c>
      <c r="AK76" s="71">
        <v>128</v>
      </c>
      <c r="AL76" s="71">
        <v>155</v>
      </c>
      <c r="AM76" s="71">
        <v>219</v>
      </c>
      <c r="AN76" s="71">
        <v>231</v>
      </c>
      <c r="AO76" s="71">
        <v>193</v>
      </c>
      <c r="AP76" s="71">
        <v>156</v>
      </c>
      <c r="AQ76" s="71">
        <v>0</v>
      </c>
      <c r="AR76" s="71">
        <v>1401</v>
      </c>
      <c r="AT76" s="67">
        <v>1969</v>
      </c>
      <c r="AU76" s="71">
        <v>0</v>
      </c>
      <c r="AV76" s="71">
        <v>0</v>
      </c>
      <c r="AW76" s="71">
        <v>0</v>
      </c>
      <c r="AX76" s="71">
        <v>0</v>
      </c>
      <c r="AY76" s="71">
        <v>6</v>
      </c>
      <c r="AZ76" s="71">
        <v>5</v>
      </c>
      <c r="BA76" s="71">
        <v>20</v>
      </c>
      <c r="BB76" s="71">
        <v>30</v>
      </c>
      <c r="BC76" s="71">
        <v>73</v>
      </c>
      <c r="BD76" s="71">
        <v>110</v>
      </c>
      <c r="BE76" s="71">
        <v>155</v>
      </c>
      <c r="BF76" s="71">
        <v>219</v>
      </c>
      <c r="BG76" s="71">
        <v>255</v>
      </c>
      <c r="BH76" s="71">
        <v>345</v>
      </c>
      <c r="BI76" s="71">
        <v>390</v>
      </c>
      <c r="BJ76" s="71">
        <v>408</v>
      </c>
      <c r="BK76" s="71">
        <v>311</v>
      </c>
      <c r="BL76" s="71">
        <v>239</v>
      </c>
      <c r="BM76" s="71">
        <v>0</v>
      </c>
      <c r="BN76" s="71">
        <v>2566</v>
      </c>
      <c r="BP76" s="67">
        <v>1969</v>
      </c>
    </row>
    <row r="77" spans="2:68">
      <c r="B77" s="67">
        <v>1970</v>
      </c>
      <c r="C77" s="71">
        <v>0</v>
      </c>
      <c r="D77" s="71">
        <v>0</v>
      </c>
      <c r="E77" s="71">
        <v>1</v>
      </c>
      <c r="F77" s="71">
        <v>0</v>
      </c>
      <c r="G77" s="71">
        <v>1</v>
      </c>
      <c r="H77" s="71">
        <v>5</v>
      </c>
      <c r="I77" s="71">
        <v>10</v>
      </c>
      <c r="J77" s="71">
        <v>23</v>
      </c>
      <c r="K77" s="71">
        <v>33</v>
      </c>
      <c r="L77" s="71">
        <v>51</v>
      </c>
      <c r="M77" s="71">
        <v>68</v>
      </c>
      <c r="N77" s="71">
        <v>132</v>
      </c>
      <c r="O77" s="71">
        <v>154</v>
      </c>
      <c r="P77" s="71">
        <v>178</v>
      </c>
      <c r="Q77" s="71">
        <v>196</v>
      </c>
      <c r="R77" s="71">
        <v>173</v>
      </c>
      <c r="S77" s="71">
        <v>114</v>
      </c>
      <c r="T77" s="71">
        <v>62</v>
      </c>
      <c r="U77" s="71">
        <v>0</v>
      </c>
      <c r="V77" s="71">
        <v>1201</v>
      </c>
      <c r="X77" s="67">
        <v>1970</v>
      </c>
      <c r="Y77" s="71">
        <v>0</v>
      </c>
      <c r="Z77" s="71">
        <v>0</v>
      </c>
      <c r="AA77" s="71">
        <v>0</v>
      </c>
      <c r="AB77" s="71">
        <v>1</v>
      </c>
      <c r="AC77" s="71">
        <v>1</v>
      </c>
      <c r="AD77" s="71">
        <v>5</v>
      </c>
      <c r="AE77" s="71">
        <v>12</v>
      </c>
      <c r="AF77" s="71">
        <v>18</v>
      </c>
      <c r="AG77" s="71">
        <v>40</v>
      </c>
      <c r="AH77" s="71">
        <v>66</v>
      </c>
      <c r="AI77" s="71">
        <v>94</v>
      </c>
      <c r="AJ77" s="71">
        <v>113</v>
      </c>
      <c r="AK77" s="71">
        <v>132</v>
      </c>
      <c r="AL77" s="71">
        <v>190</v>
      </c>
      <c r="AM77" s="71">
        <v>186</v>
      </c>
      <c r="AN77" s="71">
        <v>229</v>
      </c>
      <c r="AO77" s="71">
        <v>211</v>
      </c>
      <c r="AP77" s="71">
        <v>162</v>
      </c>
      <c r="AQ77" s="71">
        <v>0</v>
      </c>
      <c r="AR77" s="71">
        <v>1460</v>
      </c>
      <c r="AT77" s="67">
        <v>1970</v>
      </c>
      <c r="AU77" s="71">
        <v>0</v>
      </c>
      <c r="AV77" s="71">
        <v>0</v>
      </c>
      <c r="AW77" s="71">
        <v>1</v>
      </c>
      <c r="AX77" s="71">
        <v>1</v>
      </c>
      <c r="AY77" s="71">
        <v>2</v>
      </c>
      <c r="AZ77" s="71">
        <v>10</v>
      </c>
      <c r="BA77" s="71">
        <v>22</v>
      </c>
      <c r="BB77" s="71">
        <v>41</v>
      </c>
      <c r="BC77" s="71">
        <v>73</v>
      </c>
      <c r="BD77" s="71">
        <v>117</v>
      </c>
      <c r="BE77" s="71">
        <v>162</v>
      </c>
      <c r="BF77" s="71">
        <v>245</v>
      </c>
      <c r="BG77" s="71">
        <v>286</v>
      </c>
      <c r="BH77" s="71">
        <v>368</v>
      </c>
      <c r="BI77" s="71">
        <v>382</v>
      </c>
      <c r="BJ77" s="71">
        <v>402</v>
      </c>
      <c r="BK77" s="71">
        <v>325</v>
      </c>
      <c r="BL77" s="71">
        <v>224</v>
      </c>
      <c r="BM77" s="71">
        <v>0</v>
      </c>
      <c r="BN77" s="71">
        <v>2661</v>
      </c>
      <c r="BP77" s="67">
        <v>1970</v>
      </c>
    </row>
    <row r="78" spans="2:68">
      <c r="B78" s="67">
        <v>1971</v>
      </c>
      <c r="C78" s="71">
        <v>0</v>
      </c>
      <c r="D78" s="71">
        <v>0</v>
      </c>
      <c r="E78" s="71">
        <v>0</v>
      </c>
      <c r="F78" s="71">
        <v>0</v>
      </c>
      <c r="G78" s="71">
        <v>1</v>
      </c>
      <c r="H78" s="71">
        <v>3</v>
      </c>
      <c r="I78" s="71">
        <v>9</v>
      </c>
      <c r="J78" s="71">
        <v>10</v>
      </c>
      <c r="K78" s="71">
        <v>30</v>
      </c>
      <c r="L78" s="71">
        <v>63</v>
      </c>
      <c r="M78" s="71">
        <v>85</v>
      </c>
      <c r="N78" s="71">
        <v>134</v>
      </c>
      <c r="O78" s="71">
        <v>152</v>
      </c>
      <c r="P78" s="71">
        <v>204</v>
      </c>
      <c r="Q78" s="71">
        <v>173</v>
      </c>
      <c r="R78" s="71">
        <v>192</v>
      </c>
      <c r="S78" s="71">
        <v>124</v>
      </c>
      <c r="T78" s="71">
        <v>68</v>
      </c>
      <c r="U78" s="71">
        <v>0</v>
      </c>
      <c r="V78" s="71">
        <v>1248</v>
      </c>
      <c r="X78" s="67">
        <v>1971</v>
      </c>
      <c r="Y78" s="71">
        <v>0</v>
      </c>
      <c r="Z78" s="71">
        <v>0</v>
      </c>
      <c r="AA78" s="71">
        <v>0</v>
      </c>
      <c r="AB78" s="71">
        <v>1</v>
      </c>
      <c r="AC78" s="71">
        <v>2</v>
      </c>
      <c r="AD78" s="71">
        <v>2</v>
      </c>
      <c r="AE78" s="71">
        <v>7</v>
      </c>
      <c r="AF78" s="71">
        <v>19</v>
      </c>
      <c r="AG78" s="71">
        <v>31</v>
      </c>
      <c r="AH78" s="71">
        <v>64</v>
      </c>
      <c r="AI78" s="71">
        <v>89</v>
      </c>
      <c r="AJ78" s="71">
        <v>106</v>
      </c>
      <c r="AK78" s="71">
        <v>149</v>
      </c>
      <c r="AL78" s="71">
        <v>170</v>
      </c>
      <c r="AM78" s="71">
        <v>200</v>
      </c>
      <c r="AN78" s="71">
        <v>230</v>
      </c>
      <c r="AO78" s="71">
        <v>170</v>
      </c>
      <c r="AP78" s="71">
        <v>183</v>
      </c>
      <c r="AQ78" s="71">
        <v>0</v>
      </c>
      <c r="AR78" s="71">
        <v>1423</v>
      </c>
      <c r="AT78" s="67">
        <v>1971</v>
      </c>
      <c r="AU78" s="71">
        <v>0</v>
      </c>
      <c r="AV78" s="71">
        <v>0</v>
      </c>
      <c r="AW78" s="71">
        <v>0</v>
      </c>
      <c r="AX78" s="71">
        <v>1</v>
      </c>
      <c r="AY78" s="71">
        <v>3</v>
      </c>
      <c r="AZ78" s="71">
        <v>5</v>
      </c>
      <c r="BA78" s="71">
        <v>16</v>
      </c>
      <c r="BB78" s="71">
        <v>29</v>
      </c>
      <c r="BC78" s="71">
        <v>61</v>
      </c>
      <c r="BD78" s="71">
        <v>127</v>
      </c>
      <c r="BE78" s="71">
        <v>174</v>
      </c>
      <c r="BF78" s="71">
        <v>240</v>
      </c>
      <c r="BG78" s="71">
        <v>301</v>
      </c>
      <c r="BH78" s="71">
        <v>374</v>
      </c>
      <c r="BI78" s="71">
        <v>373</v>
      </c>
      <c r="BJ78" s="71">
        <v>422</v>
      </c>
      <c r="BK78" s="71">
        <v>294</v>
      </c>
      <c r="BL78" s="71">
        <v>251</v>
      </c>
      <c r="BM78" s="71">
        <v>0</v>
      </c>
      <c r="BN78" s="71">
        <v>2671</v>
      </c>
      <c r="BP78" s="67">
        <v>1971</v>
      </c>
    </row>
    <row r="79" spans="2:68">
      <c r="B79" s="67">
        <v>1972</v>
      </c>
      <c r="C79" s="71">
        <v>0</v>
      </c>
      <c r="D79" s="71">
        <v>1</v>
      </c>
      <c r="E79" s="71">
        <v>0</v>
      </c>
      <c r="F79" s="71">
        <v>0</v>
      </c>
      <c r="G79" s="71">
        <v>2</v>
      </c>
      <c r="H79" s="71">
        <v>2</v>
      </c>
      <c r="I79" s="71">
        <v>11</v>
      </c>
      <c r="J79" s="71">
        <v>20</v>
      </c>
      <c r="K79" s="71">
        <v>30</v>
      </c>
      <c r="L79" s="71">
        <v>56</v>
      </c>
      <c r="M79" s="71">
        <v>86</v>
      </c>
      <c r="N79" s="71">
        <v>143</v>
      </c>
      <c r="O79" s="71">
        <v>178</v>
      </c>
      <c r="P79" s="71">
        <v>228</v>
      </c>
      <c r="Q79" s="71">
        <v>187</v>
      </c>
      <c r="R79" s="71">
        <v>155</v>
      </c>
      <c r="S79" s="71">
        <v>116</v>
      </c>
      <c r="T79" s="71">
        <v>93</v>
      </c>
      <c r="U79" s="71">
        <v>0</v>
      </c>
      <c r="V79" s="71">
        <v>1308</v>
      </c>
      <c r="X79" s="67">
        <v>1972</v>
      </c>
      <c r="Y79" s="71">
        <v>0</v>
      </c>
      <c r="Z79" s="71">
        <v>0</v>
      </c>
      <c r="AA79" s="71">
        <v>0</v>
      </c>
      <c r="AB79" s="71">
        <v>1</v>
      </c>
      <c r="AC79" s="71">
        <v>0</v>
      </c>
      <c r="AD79" s="71">
        <v>6</v>
      </c>
      <c r="AE79" s="71">
        <v>12</v>
      </c>
      <c r="AF79" s="71">
        <v>14</v>
      </c>
      <c r="AG79" s="71">
        <v>28</v>
      </c>
      <c r="AH79" s="71">
        <v>60</v>
      </c>
      <c r="AI79" s="71">
        <v>92</v>
      </c>
      <c r="AJ79" s="71">
        <v>117</v>
      </c>
      <c r="AK79" s="71">
        <v>170</v>
      </c>
      <c r="AL79" s="71">
        <v>157</v>
      </c>
      <c r="AM79" s="71">
        <v>212</v>
      </c>
      <c r="AN79" s="71">
        <v>225</v>
      </c>
      <c r="AO79" s="71">
        <v>216</v>
      </c>
      <c r="AP79" s="71">
        <v>155</v>
      </c>
      <c r="AQ79" s="71">
        <v>0</v>
      </c>
      <c r="AR79" s="71">
        <v>1465</v>
      </c>
      <c r="AT79" s="67">
        <v>1972</v>
      </c>
      <c r="AU79" s="71">
        <v>0</v>
      </c>
      <c r="AV79" s="71">
        <v>1</v>
      </c>
      <c r="AW79" s="71">
        <v>0</v>
      </c>
      <c r="AX79" s="71">
        <v>1</v>
      </c>
      <c r="AY79" s="71">
        <v>2</v>
      </c>
      <c r="AZ79" s="71">
        <v>8</v>
      </c>
      <c r="BA79" s="71">
        <v>23</v>
      </c>
      <c r="BB79" s="71">
        <v>34</v>
      </c>
      <c r="BC79" s="71">
        <v>58</v>
      </c>
      <c r="BD79" s="71">
        <v>116</v>
      </c>
      <c r="BE79" s="71">
        <v>178</v>
      </c>
      <c r="BF79" s="71">
        <v>260</v>
      </c>
      <c r="BG79" s="71">
        <v>348</v>
      </c>
      <c r="BH79" s="71">
        <v>385</v>
      </c>
      <c r="BI79" s="71">
        <v>399</v>
      </c>
      <c r="BJ79" s="71">
        <v>380</v>
      </c>
      <c r="BK79" s="71">
        <v>332</v>
      </c>
      <c r="BL79" s="71">
        <v>248</v>
      </c>
      <c r="BM79" s="71">
        <v>0</v>
      </c>
      <c r="BN79" s="71">
        <v>2773</v>
      </c>
      <c r="BP79" s="67">
        <v>1972</v>
      </c>
    </row>
    <row r="80" spans="2:68">
      <c r="B80" s="67">
        <v>1973</v>
      </c>
      <c r="C80" s="71">
        <v>0</v>
      </c>
      <c r="D80" s="71">
        <v>0</v>
      </c>
      <c r="E80" s="71">
        <v>0</v>
      </c>
      <c r="F80" s="71">
        <v>1</v>
      </c>
      <c r="G80" s="71">
        <v>0</v>
      </c>
      <c r="H80" s="71">
        <v>4</v>
      </c>
      <c r="I80" s="71">
        <v>12</v>
      </c>
      <c r="J80" s="71">
        <v>25</v>
      </c>
      <c r="K80" s="71">
        <v>32</v>
      </c>
      <c r="L80" s="71">
        <v>59</v>
      </c>
      <c r="M80" s="71">
        <v>82</v>
      </c>
      <c r="N80" s="71">
        <v>111</v>
      </c>
      <c r="O80" s="71">
        <v>205</v>
      </c>
      <c r="P80" s="71">
        <v>200</v>
      </c>
      <c r="Q80" s="71">
        <v>199</v>
      </c>
      <c r="R80" s="71">
        <v>185</v>
      </c>
      <c r="S80" s="71">
        <v>132</v>
      </c>
      <c r="T80" s="71">
        <v>93</v>
      </c>
      <c r="U80" s="71">
        <v>0</v>
      </c>
      <c r="V80" s="71">
        <v>1340</v>
      </c>
      <c r="X80" s="67">
        <v>1973</v>
      </c>
      <c r="Y80" s="71">
        <v>0</v>
      </c>
      <c r="Z80" s="71">
        <v>0</v>
      </c>
      <c r="AA80" s="71">
        <v>0</v>
      </c>
      <c r="AB80" s="71">
        <v>1</v>
      </c>
      <c r="AC80" s="71">
        <v>1</v>
      </c>
      <c r="AD80" s="71">
        <v>4</v>
      </c>
      <c r="AE80" s="71">
        <v>14</v>
      </c>
      <c r="AF80" s="71">
        <v>19</v>
      </c>
      <c r="AG80" s="71">
        <v>30</v>
      </c>
      <c r="AH80" s="71">
        <v>53</v>
      </c>
      <c r="AI80" s="71">
        <v>93</v>
      </c>
      <c r="AJ80" s="71">
        <v>117</v>
      </c>
      <c r="AK80" s="71">
        <v>151</v>
      </c>
      <c r="AL80" s="71">
        <v>159</v>
      </c>
      <c r="AM80" s="71">
        <v>234</v>
      </c>
      <c r="AN80" s="71">
        <v>246</v>
      </c>
      <c r="AO80" s="71">
        <v>234</v>
      </c>
      <c r="AP80" s="71">
        <v>191</v>
      </c>
      <c r="AQ80" s="71">
        <v>0</v>
      </c>
      <c r="AR80" s="71">
        <v>1547</v>
      </c>
      <c r="AT80" s="67">
        <v>1973</v>
      </c>
      <c r="AU80" s="71">
        <v>0</v>
      </c>
      <c r="AV80" s="71">
        <v>0</v>
      </c>
      <c r="AW80" s="71">
        <v>0</v>
      </c>
      <c r="AX80" s="71">
        <v>2</v>
      </c>
      <c r="AY80" s="71">
        <v>1</v>
      </c>
      <c r="AZ80" s="71">
        <v>8</v>
      </c>
      <c r="BA80" s="71">
        <v>26</v>
      </c>
      <c r="BB80" s="71">
        <v>44</v>
      </c>
      <c r="BC80" s="71">
        <v>62</v>
      </c>
      <c r="BD80" s="71">
        <v>112</v>
      </c>
      <c r="BE80" s="71">
        <v>175</v>
      </c>
      <c r="BF80" s="71">
        <v>228</v>
      </c>
      <c r="BG80" s="71">
        <v>356</v>
      </c>
      <c r="BH80" s="71">
        <v>359</v>
      </c>
      <c r="BI80" s="71">
        <v>433</v>
      </c>
      <c r="BJ80" s="71">
        <v>431</v>
      </c>
      <c r="BK80" s="71">
        <v>366</v>
      </c>
      <c r="BL80" s="71">
        <v>284</v>
      </c>
      <c r="BM80" s="71">
        <v>0</v>
      </c>
      <c r="BN80" s="71">
        <v>2887</v>
      </c>
      <c r="BP80" s="67">
        <v>1973</v>
      </c>
    </row>
    <row r="81" spans="2:68">
      <c r="B81" s="67">
        <v>1974</v>
      </c>
      <c r="C81" s="71">
        <v>0</v>
      </c>
      <c r="D81" s="71">
        <v>0</v>
      </c>
      <c r="E81" s="71">
        <v>0</v>
      </c>
      <c r="F81" s="71">
        <v>0</v>
      </c>
      <c r="G81" s="71">
        <v>3</v>
      </c>
      <c r="H81" s="71">
        <v>7</v>
      </c>
      <c r="I81" s="71">
        <v>9</v>
      </c>
      <c r="J81" s="71">
        <v>25</v>
      </c>
      <c r="K81" s="71">
        <v>40</v>
      </c>
      <c r="L81" s="71">
        <v>54</v>
      </c>
      <c r="M81" s="71">
        <v>98</v>
      </c>
      <c r="N81" s="71">
        <v>137</v>
      </c>
      <c r="O81" s="71">
        <v>199</v>
      </c>
      <c r="P81" s="71">
        <v>259</v>
      </c>
      <c r="Q81" s="71">
        <v>217</v>
      </c>
      <c r="R81" s="71">
        <v>195</v>
      </c>
      <c r="S81" s="71">
        <v>142</v>
      </c>
      <c r="T81" s="71">
        <v>79</v>
      </c>
      <c r="U81" s="71">
        <v>0</v>
      </c>
      <c r="V81" s="71">
        <v>1464</v>
      </c>
      <c r="X81" s="67">
        <v>1974</v>
      </c>
      <c r="Y81" s="71">
        <v>0</v>
      </c>
      <c r="Z81" s="71">
        <v>0</v>
      </c>
      <c r="AA81" s="71">
        <v>0</v>
      </c>
      <c r="AB81" s="71">
        <v>0</v>
      </c>
      <c r="AC81" s="71">
        <v>1</v>
      </c>
      <c r="AD81" s="71">
        <v>5</v>
      </c>
      <c r="AE81" s="71">
        <v>4</v>
      </c>
      <c r="AF81" s="71">
        <v>10</v>
      </c>
      <c r="AG81" s="71">
        <v>28</v>
      </c>
      <c r="AH81" s="71">
        <v>55</v>
      </c>
      <c r="AI81" s="71">
        <v>90</v>
      </c>
      <c r="AJ81" s="71">
        <v>143</v>
      </c>
      <c r="AK81" s="71">
        <v>166</v>
      </c>
      <c r="AL81" s="71">
        <v>191</v>
      </c>
      <c r="AM81" s="71">
        <v>195</v>
      </c>
      <c r="AN81" s="71">
        <v>279</v>
      </c>
      <c r="AO81" s="71">
        <v>191</v>
      </c>
      <c r="AP81" s="71">
        <v>191</v>
      </c>
      <c r="AQ81" s="71">
        <v>0</v>
      </c>
      <c r="AR81" s="71">
        <v>1549</v>
      </c>
      <c r="AT81" s="67">
        <v>1974</v>
      </c>
      <c r="AU81" s="71">
        <v>0</v>
      </c>
      <c r="AV81" s="71">
        <v>0</v>
      </c>
      <c r="AW81" s="71">
        <v>0</v>
      </c>
      <c r="AX81" s="71">
        <v>0</v>
      </c>
      <c r="AY81" s="71">
        <v>4</v>
      </c>
      <c r="AZ81" s="71">
        <v>12</v>
      </c>
      <c r="BA81" s="71">
        <v>13</v>
      </c>
      <c r="BB81" s="71">
        <v>35</v>
      </c>
      <c r="BC81" s="71">
        <v>68</v>
      </c>
      <c r="BD81" s="71">
        <v>109</v>
      </c>
      <c r="BE81" s="71">
        <v>188</v>
      </c>
      <c r="BF81" s="71">
        <v>280</v>
      </c>
      <c r="BG81" s="71">
        <v>365</v>
      </c>
      <c r="BH81" s="71">
        <v>450</v>
      </c>
      <c r="BI81" s="71">
        <v>412</v>
      </c>
      <c r="BJ81" s="71">
        <v>474</v>
      </c>
      <c r="BK81" s="71">
        <v>333</v>
      </c>
      <c r="BL81" s="71">
        <v>270</v>
      </c>
      <c r="BM81" s="71">
        <v>0</v>
      </c>
      <c r="BN81" s="71">
        <v>3013</v>
      </c>
      <c r="BP81" s="67">
        <v>1974</v>
      </c>
    </row>
    <row r="82" spans="2:68">
      <c r="B82" s="67">
        <v>1975</v>
      </c>
      <c r="C82" s="71">
        <v>0</v>
      </c>
      <c r="D82" s="71">
        <v>0</v>
      </c>
      <c r="E82" s="71">
        <v>0</v>
      </c>
      <c r="F82" s="71">
        <v>1</v>
      </c>
      <c r="G82" s="71">
        <v>1</v>
      </c>
      <c r="H82" s="71">
        <v>3</v>
      </c>
      <c r="I82" s="71">
        <v>9</v>
      </c>
      <c r="J82" s="71">
        <v>17</v>
      </c>
      <c r="K82" s="71">
        <v>35</v>
      </c>
      <c r="L82" s="71">
        <v>74</v>
      </c>
      <c r="M82" s="71">
        <v>119</v>
      </c>
      <c r="N82" s="71">
        <v>139</v>
      </c>
      <c r="O82" s="71">
        <v>194</v>
      </c>
      <c r="P82" s="71">
        <v>214</v>
      </c>
      <c r="Q82" s="71">
        <v>273</v>
      </c>
      <c r="R82" s="71">
        <v>178</v>
      </c>
      <c r="S82" s="71">
        <v>128</v>
      </c>
      <c r="T82" s="71">
        <v>110</v>
      </c>
      <c r="U82" s="71">
        <v>0</v>
      </c>
      <c r="V82" s="71">
        <v>1495</v>
      </c>
      <c r="X82" s="67">
        <v>1975</v>
      </c>
      <c r="Y82" s="71">
        <v>0</v>
      </c>
      <c r="Z82" s="71">
        <v>0</v>
      </c>
      <c r="AA82" s="71">
        <v>0</v>
      </c>
      <c r="AB82" s="71">
        <v>1</v>
      </c>
      <c r="AC82" s="71">
        <v>2</v>
      </c>
      <c r="AD82" s="71">
        <v>2</v>
      </c>
      <c r="AE82" s="71">
        <v>5</v>
      </c>
      <c r="AF82" s="71">
        <v>28</v>
      </c>
      <c r="AG82" s="71">
        <v>34</v>
      </c>
      <c r="AH82" s="71">
        <v>65</v>
      </c>
      <c r="AI82" s="71">
        <v>102</v>
      </c>
      <c r="AJ82" s="71">
        <v>122</v>
      </c>
      <c r="AK82" s="71">
        <v>176</v>
      </c>
      <c r="AL82" s="71">
        <v>190</v>
      </c>
      <c r="AM82" s="71">
        <v>220</v>
      </c>
      <c r="AN82" s="71">
        <v>237</v>
      </c>
      <c r="AO82" s="71">
        <v>220</v>
      </c>
      <c r="AP82" s="71">
        <v>196</v>
      </c>
      <c r="AQ82" s="71">
        <v>1</v>
      </c>
      <c r="AR82" s="71">
        <v>1601</v>
      </c>
      <c r="AT82" s="67">
        <v>1975</v>
      </c>
      <c r="AU82" s="71">
        <v>0</v>
      </c>
      <c r="AV82" s="71">
        <v>0</v>
      </c>
      <c r="AW82" s="71">
        <v>0</v>
      </c>
      <c r="AX82" s="71">
        <v>2</v>
      </c>
      <c r="AY82" s="71">
        <v>3</v>
      </c>
      <c r="AZ82" s="71">
        <v>5</v>
      </c>
      <c r="BA82" s="71">
        <v>14</v>
      </c>
      <c r="BB82" s="71">
        <v>45</v>
      </c>
      <c r="BC82" s="71">
        <v>69</v>
      </c>
      <c r="BD82" s="71">
        <v>139</v>
      </c>
      <c r="BE82" s="71">
        <v>221</v>
      </c>
      <c r="BF82" s="71">
        <v>261</v>
      </c>
      <c r="BG82" s="71">
        <v>370</v>
      </c>
      <c r="BH82" s="71">
        <v>404</v>
      </c>
      <c r="BI82" s="71">
        <v>493</v>
      </c>
      <c r="BJ82" s="71">
        <v>415</v>
      </c>
      <c r="BK82" s="71">
        <v>348</v>
      </c>
      <c r="BL82" s="71">
        <v>306</v>
      </c>
      <c r="BM82" s="71">
        <v>1</v>
      </c>
      <c r="BN82" s="71">
        <v>3096</v>
      </c>
      <c r="BP82" s="67">
        <v>1975</v>
      </c>
    </row>
    <row r="83" spans="2:68">
      <c r="B83" s="67">
        <v>1976</v>
      </c>
      <c r="C83" s="71">
        <v>0</v>
      </c>
      <c r="D83" s="71">
        <v>0</v>
      </c>
      <c r="E83" s="71">
        <v>1</v>
      </c>
      <c r="F83" s="71">
        <v>0</v>
      </c>
      <c r="G83" s="71">
        <v>0</v>
      </c>
      <c r="H83" s="71">
        <v>7</v>
      </c>
      <c r="I83" s="71">
        <v>7</v>
      </c>
      <c r="J83" s="71">
        <v>14</v>
      </c>
      <c r="K83" s="71">
        <v>33</v>
      </c>
      <c r="L83" s="71">
        <v>72</v>
      </c>
      <c r="M83" s="71">
        <v>84</v>
      </c>
      <c r="N83" s="71">
        <v>155</v>
      </c>
      <c r="O83" s="71">
        <v>205</v>
      </c>
      <c r="P83" s="71">
        <v>228</v>
      </c>
      <c r="Q83" s="71">
        <v>216</v>
      </c>
      <c r="R83" s="71">
        <v>208</v>
      </c>
      <c r="S83" s="71">
        <v>171</v>
      </c>
      <c r="T83" s="71">
        <v>96</v>
      </c>
      <c r="U83" s="71">
        <v>0</v>
      </c>
      <c r="V83" s="71">
        <v>1497</v>
      </c>
      <c r="X83" s="67">
        <v>1976</v>
      </c>
      <c r="Y83" s="71">
        <v>0</v>
      </c>
      <c r="Z83" s="71">
        <v>0</v>
      </c>
      <c r="AA83" s="71">
        <v>0</v>
      </c>
      <c r="AB83" s="71">
        <v>1</v>
      </c>
      <c r="AC83" s="71">
        <v>3</v>
      </c>
      <c r="AD83" s="71">
        <v>3</v>
      </c>
      <c r="AE83" s="71">
        <v>8</v>
      </c>
      <c r="AF83" s="71">
        <v>12</v>
      </c>
      <c r="AG83" s="71">
        <v>31</v>
      </c>
      <c r="AH83" s="71">
        <v>59</v>
      </c>
      <c r="AI83" s="71">
        <v>99</v>
      </c>
      <c r="AJ83" s="71">
        <v>124</v>
      </c>
      <c r="AK83" s="71">
        <v>149</v>
      </c>
      <c r="AL83" s="71">
        <v>201</v>
      </c>
      <c r="AM83" s="71">
        <v>226</v>
      </c>
      <c r="AN83" s="71">
        <v>252</v>
      </c>
      <c r="AO83" s="71">
        <v>246</v>
      </c>
      <c r="AP83" s="71">
        <v>247</v>
      </c>
      <c r="AQ83" s="71">
        <v>0</v>
      </c>
      <c r="AR83" s="71">
        <v>1661</v>
      </c>
      <c r="AT83" s="67">
        <v>1976</v>
      </c>
      <c r="AU83" s="71">
        <v>0</v>
      </c>
      <c r="AV83" s="71">
        <v>0</v>
      </c>
      <c r="AW83" s="71">
        <v>1</v>
      </c>
      <c r="AX83" s="71">
        <v>1</v>
      </c>
      <c r="AY83" s="71">
        <v>3</v>
      </c>
      <c r="AZ83" s="71">
        <v>10</v>
      </c>
      <c r="BA83" s="71">
        <v>15</v>
      </c>
      <c r="BB83" s="71">
        <v>26</v>
      </c>
      <c r="BC83" s="71">
        <v>64</v>
      </c>
      <c r="BD83" s="71">
        <v>131</v>
      </c>
      <c r="BE83" s="71">
        <v>183</v>
      </c>
      <c r="BF83" s="71">
        <v>279</v>
      </c>
      <c r="BG83" s="71">
        <v>354</v>
      </c>
      <c r="BH83" s="71">
        <v>429</v>
      </c>
      <c r="BI83" s="71">
        <v>442</v>
      </c>
      <c r="BJ83" s="71">
        <v>460</v>
      </c>
      <c r="BK83" s="71">
        <v>417</v>
      </c>
      <c r="BL83" s="71">
        <v>343</v>
      </c>
      <c r="BM83" s="71">
        <v>0</v>
      </c>
      <c r="BN83" s="71">
        <v>3158</v>
      </c>
      <c r="BP83" s="67">
        <v>1976</v>
      </c>
    </row>
    <row r="84" spans="2:68">
      <c r="B84" s="67">
        <v>1977</v>
      </c>
      <c r="C84" s="71">
        <v>0</v>
      </c>
      <c r="D84" s="71">
        <v>0</v>
      </c>
      <c r="E84" s="71">
        <v>0</v>
      </c>
      <c r="F84" s="71">
        <v>0</v>
      </c>
      <c r="G84" s="71">
        <v>0</v>
      </c>
      <c r="H84" s="71">
        <v>3</v>
      </c>
      <c r="I84" s="71">
        <v>12</v>
      </c>
      <c r="J84" s="71">
        <v>19</v>
      </c>
      <c r="K84" s="71">
        <v>36</v>
      </c>
      <c r="L84" s="71">
        <v>71</v>
      </c>
      <c r="M84" s="71">
        <v>116</v>
      </c>
      <c r="N84" s="71">
        <v>154</v>
      </c>
      <c r="O84" s="71">
        <v>217</v>
      </c>
      <c r="P84" s="71">
        <v>237</v>
      </c>
      <c r="Q84" s="71">
        <v>259</v>
      </c>
      <c r="R84" s="71">
        <v>203</v>
      </c>
      <c r="S84" s="71">
        <v>145</v>
      </c>
      <c r="T84" s="71">
        <v>89</v>
      </c>
      <c r="U84" s="71">
        <v>0</v>
      </c>
      <c r="V84" s="71">
        <v>1561</v>
      </c>
      <c r="X84" s="67">
        <v>1977</v>
      </c>
      <c r="Y84" s="71">
        <v>0</v>
      </c>
      <c r="Z84" s="71">
        <v>0</v>
      </c>
      <c r="AA84" s="71">
        <v>1</v>
      </c>
      <c r="AB84" s="71">
        <v>0</v>
      </c>
      <c r="AC84" s="71">
        <v>2</v>
      </c>
      <c r="AD84" s="71">
        <v>2</v>
      </c>
      <c r="AE84" s="71">
        <v>11</v>
      </c>
      <c r="AF84" s="71">
        <v>13</v>
      </c>
      <c r="AG84" s="71">
        <v>32</v>
      </c>
      <c r="AH84" s="71">
        <v>57</v>
      </c>
      <c r="AI84" s="71">
        <v>97</v>
      </c>
      <c r="AJ84" s="71">
        <v>137</v>
      </c>
      <c r="AK84" s="71">
        <v>160</v>
      </c>
      <c r="AL84" s="71">
        <v>190</v>
      </c>
      <c r="AM84" s="71">
        <v>230</v>
      </c>
      <c r="AN84" s="71">
        <v>232</v>
      </c>
      <c r="AO84" s="71">
        <v>224</v>
      </c>
      <c r="AP84" s="71">
        <v>203</v>
      </c>
      <c r="AQ84" s="71">
        <v>0</v>
      </c>
      <c r="AR84" s="71">
        <v>1591</v>
      </c>
      <c r="AT84" s="67">
        <v>1977</v>
      </c>
      <c r="AU84" s="71">
        <v>0</v>
      </c>
      <c r="AV84" s="71">
        <v>0</v>
      </c>
      <c r="AW84" s="71">
        <v>1</v>
      </c>
      <c r="AX84" s="71">
        <v>0</v>
      </c>
      <c r="AY84" s="71">
        <v>2</v>
      </c>
      <c r="AZ84" s="71">
        <v>5</v>
      </c>
      <c r="BA84" s="71">
        <v>23</v>
      </c>
      <c r="BB84" s="71">
        <v>32</v>
      </c>
      <c r="BC84" s="71">
        <v>68</v>
      </c>
      <c r="BD84" s="71">
        <v>128</v>
      </c>
      <c r="BE84" s="71">
        <v>213</v>
      </c>
      <c r="BF84" s="71">
        <v>291</v>
      </c>
      <c r="BG84" s="71">
        <v>377</v>
      </c>
      <c r="BH84" s="71">
        <v>427</v>
      </c>
      <c r="BI84" s="71">
        <v>489</v>
      </c>
      <c r="BJ84" s="71">
        <v>435</v>
      </c>
      <c r="BK84" s="71">
        <v>369</v>
      </c>
      <c r="BL84" s="71">
        <v>292</v>
      </c>
      <c r="BM84" s="71">
        <v>0</v>
      </c>
      <c r="BN84" s="71">
        <v>3152</v>
      </c>
      <c r="BP84" s="67">
        <v>1977</v>
      </c>
    </row>
    <row r="85" spans="2:68">
      <c r="B85" s="67">
        <v>1978</v>
      </c>
      <c r="C85" s="71">
        <v>0</v>
      </c>
      <c r="D85" s="71">
        <v>0</v>
      </c>
      <c r="E85" s="71">
        <v>0</v>
      </c>
      <c r="F85" s="71">
        <v>1</v>
      </c>
      <c r="G85" s="71">
        <v>1</v>
      </c>
      <c r="H85" s="71">
        <v>5</v>
      </c>
      <c r="I85" s="71">
        <v>7</v>
      </c>
      <c r="J85" s="71">
        <v>21</v>
      </c>
      <c r="K85" s="71">
        <v>36</v>
      </c>
      <c r="L85" s="71">
        <v>78</v>
      </c>
      <c r="M85" s="71">
        <v>127</v>
      </c>
      <c r="N85" s="71">
        <v>168</v>
      </c>
      <c r="O85" s="71">
        <v>195</v>
      </c>
      <c r="P85" s="71">
        <v>271</v>
      </c>
      <c r="Q85" s="71">
        <v>278</v>
      </c>
      <c r="R85" s="71">
        <v>229</v>
      </c>
      <c r="S85" s="71">
        <v>145</v>
      </c>
      <c r="T85" s="71">
        <v>88</v>
      </c>
      <c r="U85" s="71">
        <v>0</v>
      </c>
      <c r="V85" s="71">
        <v>1650</v>
      </c>
      <c r="X85" s="67">
        <v>1978</v>
      </c>
      <c r="Y85" s="71">
        <v>0</v>
      </c>
      <c r="Z85" s="71">
        <v>0</v>
      </c>
      <c r="AA85" s="71">
        <v>0</v>
      </c>
      <c r="AB85" s="71">
        <v>1</v>
      </c>
      <c r="AC85" s="71">
        <v>0</v>
      </c>
      <c r="AD85" s="71">
        <v>0</v>
      </c>
      <c r="AE85" s="71">
        <v>3</v>
      </c>
      <c r="AF85" s="71">
        <v>20</v>
      </c>
      <c r="AG85" s="71">
        <v>39</v>
      </c>
      <c r="AH85" s="71">
        <v>55</v>
      </c>
      <c r="AI85" s="71">
        <v>111</v>
      </c>
      <c r="AJ85" s="71">
        <v>148</v>
      </c>
      <c r="AK85" s="71">
        <v>167</v>
      </c>
      <c r="AL85" s="71">
        <v>174</v>
      </c>
      <c r="AM85" s="71">
        <v>218</v>
      </c>
      <c r="AN85" s="71">
        <v>246</v>
      </c>
      <c r="AO85" s="71">
        <v>231</v>
      </c>
      <c r="AP85" s="71">
        <v>247</v>
      </c>
      <c r="AQ85" s="71">
        <v>0</v>
      </c>
      <c r="AR85" s="71">
        <v>1660</v>
      </c>
      <c r="AT85" s="67">
        <v>1978</v>
      </c>
      <c r="AU85" s="71">
        <v>0</v>
      </c>
      <c r="AV85" s="71">
        <v>0</v>
      </c>
      <c r="AW85" s="71">
        <v>0</v>
      </c>
      <c r="AX85" s="71">
        <v>2</v>
      </c>
      <c r="AY85" s="71">
        <v>1</v>
      </c>
      <c r="AZ85" s="71">
        <v>5</v>
      </c>
      <c r="BA85" s="71">
        <v>10</v>
      </c>
      <c r="BB85" s="71">
        <v>41</v>
      </c>
      <c r="BC85" s="71">
        <v>75</v>
      </c>
      <c r="BD85" s="71">
        <v>133</v>
      </c>
      <c r="BE85" s="71">
        <v>238</v>
      </c>
      <c r="BF85" s="71">
        <v>316</v>
      </c>
      <c r="BG85" s="71">
        <v>362</v>
      </c>
      <c r="BH85" s="71">
        <v>445</v>
      </c>
      <c r="BI85" s="71">
        <v>496</v>
      </c>
      <c r="BJ85" s="71">
        <v>475</v>
      </c>
      <c r="BK85" s="71">
        <v>376</v>
      </c>
      <c r="BL85" s="71">
        <v>335</v>
      </c>
      <c r="BM85" s="71">
        <v>0</v>
      </c>
      <c r="BN85" s="71">
        <v>3310</v>
      </c>
      <c r="BP85" s="67">
        <v>1978</v>
      </c>
    </row>
    <row r="86" spans="2:68">
      <c r="B86" s="68">
        <v>1979</v>
      </c>
      <c r="C86" s="71">
        <v>0</v>
      </c>
      <c r="D86" s="71">
        <v>0</v>
      </c>
      <c r="E86" s="71">
        <v>0</v>
      </c>
      <c r="F86" s="71">
        <v>0</v>
      </c>
      <c r="G86" s="71">
        <v>1</v>
      </c>
      <c r="H86" s="71">
        <v>3</v>
      </c>
      <c r="I86" s="71">
        <v>5</v>
      </c>
      <c r="J86" s="71">
        <v>11</v>
      </c>
      <c r="K86" s="71">
        <v>27</v>
      </c>
      <c r="L86" s="71">
        <v>78</v>
      </c>
      <c r="M86" s="71">
        <v>112</v>
      </c>
      <c r="N86" s="71">
        <v>168</v>
      </c>
      <c r="O86" s="71">
        <v>220</v>
      </c>
      <c r="P86" s="71">
        <v>272</v>
      </c>
      <c r="Q86" s="71">
        <v>305</v>
      </c>
      <c r="R86" s="71">
        <v>235</v>
      </c>
      <c r="S86" s="71">
        <v>139</v>
      </c>
      <c r="T86" s="71">
        <v>106</v>
      </c>
      <c r="U86" s="71">
        <v>0</v>
      </c>
      <c r="V86" s="71">
        <v>1682</v>
      </c>
      <c r="X86" s="68">
        <v>1979</v>
      </c>
      <c r="Y86" s="71">
        <v>0</v>
      </c>
      <c r="Z86" s="71">
        <v>0</v>
      </c>
      <c r="AA86" s="71">
        <v>0</v>
      </c>
      <c r="AB86" s="71">
        <v>0</v>
      </c>
      <c r="AC86" s="71">
        <v>0</v>
      </c>
      <c r="AD86" s="71">
        <v>3</v>
      </c>
      <c r="AE86" s="71">
        <v>4</v>
      </c>
      <c r="AF86" s="71">
        <v>18</v>
      </c>
      <c r="AG86" s="71">
        <v>32</v>
      </c>
      <c r="AH86" s="71">
        <v>53</v>
      </c>
      <c r="AI86" s="71">
        <v>89</v>
      </c>
      <c r="AJ86" s="71">
        <v>154</v>
      </c>
      <c r="AK86" s="71">
        <v>162</v>
      </c>
      <c r="AL86" s="71">
        <v>201</v>
      </c>
      <c r="AM86" s="71">
        <v>225</v>
      </c>
      <c r="AN86" s="71">
        <v>250</v>
      </c>
      <c r="AO86" s="71">
        <v>207</v>
      </c>
      <c r="AP86" s="71">
        <v>266</v>
      </c>
      <c r="AQ86" s="71">
        <v>0</v>
      </c>
      <c r="AR86" s="71">
        <v>1664</v>
      </c>
      <c r="AT86" s="68">
        <v>1979</v>
      </c>
      <c r="AU86" s="71">
        <v>0</v>
      </c>
      <c r="AV86" s="71">
        <v>0</v>
      </c>
      <c r="AW86" s="71">
        <v>0</v>
      </c>
      <c r="AX86" s="71">
        <v>0</v>
      </c>
      <c r="AY86" s="71">
        <v>1</v>
      </c>
      <c r="AZ86" s="71">
        <v>6</v>
      </c>
      <c r="BA86" s="71">
        <v>9</v>
      </c>
      <c r="BB86" s="71">
        <v>29</v>
      </c>
      <c r="BC86" s="71">
        <v>59</v>
      </c>
      <c r="BD86" s="71">
        <v>131</v>
      </c>
      <c r="BE86" s="71">
        <v>201</v>
      </c>
      <c r="BF86" s="71">
        <v>322</v>
      </c>
      <c r="BG86" s="71">
        <v>382</v>
      </c>
      <c r="BH86" s="71">
        <v>473</v>
      </c>
      <c r="BI86" s="71">
        <v>530</v>
      </c>
      <c r="BJ86" s="71">
        <v>485</v>
      </c>
      <c r="BK86" s="71">
        <v>346</v>
      </c>
      <c r="BL86" s="71">
        <v>372</v>
      </c>
      <c r="BM86" s="71">
        <v>0</v>
      </c>
      <c r="BN86" s="71">
        <v>3346</v>
      </c>
      <c r="BP86" s="68">
        <v>1979</v>
      </c>
    </row>
    <row r="87" spans="2:68">
      <c r="B87" s="68">
        <v>1980</v>
      </c>
      <c r="C87" s="71">
        <v>0</v>
      </c>
      <c r="D87" s="71">
        <v>0</v>
      </c>
      <c r="E87" s="71">
        <v>0</v>
      </c>
      <c r="F87" s="71">
        <v>2</v>
      </c>
      <c r="G87" s="71">
        <v>0</v>
      </c>
      <c r="H87" s="71">
        <v>0</v>
      </c>
      <c r="I87" s="71">
        <v>3</v>
      </c>
      <c r="J87" s="71">
        <v>19</v>
      </c>
      <c r="K87" s="71">
        <v>31</v>
      </c>
      <c r="L87" s="71">
        <v>77</v>
      </c>
      <c r="M87" s="71">
        <v>117</v>
      </c>
      <c r="N87" s="71">
        <v>172</v>
      </c>
      <c r="O87" s="71">
        <v>222</v>
      </c>
      <c r="P87" s="71">
        <v>260</v>
      </c>
      <c r="Q87" s="71">
        <v>274</v>
      </c>
      <c r="R87" s="71">
        <v>240</v>
      </c>
      <c r="S87" s="71">
        <v>135</v>
      </c>
      <c r="T87" s="71">
        <v>109</v>
      </c>
      <c r="U87" s="71">
        <v>1</v>
      </c>
      <c r="V87" s="71">
        <v>1662</v>
      </c>
      <c r="X87" s="68">
        <v>1980</v>
      </c>
      <c r="Y87" s="71">
        <v>0</v>
      </c>
      <c r="Z87" s="71">
        <v>0</v>
      </c>
      <c r="AA87" s="71">
        <v>0</v>
      </c>
      <c r="AB87" s="71">
        <v>0</v>
      </c>
      <c r="AC87" s="71">
        <v>1</v>
      </c>
      <c r="AD87" s="71">
        <v>5</v>
      </c>
      <c r="AE87" s="71">
        <v>12</v>
      </c>
      <c r="AF87" s="71">
        <v>23</v>
      </c>
      <c r="AG87" s="71">
        <v>42</v>
      </c>
      <c r="AH87" s="71">
        <v>57</v>
      </c>
      <c r="AI87" s="71">
        <v>100</v>
      </c>
      <c r="AJ87" s="71">
        <v>143</v>
      </c>
      <c r="AK87" s="71">
        <v>176</v>
      </c>
      <c r="AL87" s="71">
        <v>234</v>
      </c>
      <c r="AM87" s="71">
        <v>238</v>
      </c>
      <c r="AN87" s="71">
        <v>283</v>
      </c>
      <c r="AO87" s="71">
        <v>236</v>
      </c>
      <c r="AP87" s="71">
        <v>246</v>
      </c>
      <c r="AQ87" s="71">
        <v>0</v>
      </c>
      <c r="AR87" s="71">
        <v>1796</v>
      </c>
      <c r="AT87" s="68">
        <v>1980</v>
      </c>
      <c r="AU87" s="71">
        <v>0</v>
      </c>
      <c r="AV87" s="71">
        <v>0</v>
      </c>
      <c r="AW87" s="71">
        <v>0</v>
      </c>
      <c r="AX87" s="71">
        <v>2</v>
      </c>
      <c r="AY87" s="71">
        <v>1</v>
      </c>
      <c r="AZ87" s="71">
        <v>5</v>
      </c>
      <c r="BA87" s="71">
        <v>15</v>
      </c>
      <c r="BB87" s="71">
        <v>42</v>
      </c>
      <c r="BC87" s="71">
        <v>73</v>
      </c>
      <c r="BD87" s="71">
        <v>134</v>
      </c>
      <c r="BE87" s="71">
        <v>217</v>
      </c>
      <c r="BF87" s="71">
        <v>315</v>
      </c>
      <c r="BG87" s="71">
        <v>398</v>
      </c>
      <c r="BH87" s="71">
        <v>494</v>
      </c>
      <c r="BI87" s="71">
        <v>512</v>
      </c>
      <c r="BJ87" s="71">
        <v>523</v>
      </c>
      <c r="BK87" s="71">
        <v>371</v>
      </c>
      <c r="BL87" s="71">
        <v>355</v>
      </c>
      <c r="BM87" s="71">
        <v>1</v>
      </c>
      <c r="BN87" s="71">
        <v>3458</v>
      </c>
      <c r="BP87" s="68">
        <v>1980</v>
      </c>
    </row>
    <row r="88" spans="2:68">
      <c r="B88" s="68">
        <v>1981</v>
      </c>
      <c r="C88" s="71">
        <v>0</v>
      </c>
      <c r="D88" s="71">
        <v>0</v>
      </c>
      <c r="E88" s="71">
        <v>0</v>
      </c>
      <c r="F88" s="71">
        <v>0</v>
      </c>
      <c r="G88" s="71">
        <v>0</v>
      </c>
      <c r="H88" s="71">
        <v>3</v>
      </c>
      <c r="I88" s="71">
        <v>8</v>
      </c>
      <c r="J88" s="71">
        <v>21</v>
      </c>
      <c r="K88" s="71">
        <v>34</v>
      </c>
      <c r="L88" s="71">
        <v>68</v>
      </c>
      <c r="M88" s="71">
        <v>118</v>
      </c>
      <c r="N88" s="71">
        <v>198</v>
      </c>
      <c r="O88" s="71">
        <v>216</v>
      </c>
      <c r="P88" s="71">
        <v>283</v>
      </c>
      <c r="Q88" s="71">
        <v>303</v>
      </c>
      <c r="R88" s="71">
        <v>246</v>
      </c>
      <c r="S88" s="71">
        <v>185</v>
      </c>
      <c r="T88" s="71">
        <v>123</v>
      </c>
      <c r="U88" s="71">
        <v>1</v>
      </c>
      <c r="V88" s="71">
        <v>1807</v>
      </c>
      <c r="X88" s="68">
        <v>1981</v>
      </c>
      <c r="Y88" s="71">
        <v>0</v>
      </c>
      <c r="Z88" s="71">
        <v>0</v>
      </c>
      <c r="AA88" s="71">
        <v>0</v>
      </c>
      <c r="AB88" s="71">
        <v>0</v>
      </c>
      <c r="AC88" s="71">
        <v>2</v>
      </c>
      <c r="AD88" s="71">
        <v>4</v>
      </c>
      <c r="AE88" s="71">
        <v>8</v>
      </c>
      <c r="AF88" s="71">
        <v>21</v>
      </c>
      <c r="AG88" s="71">
        <v>38</v>
      </c>
      <c r="AH88" s="71">
        <v>66</v>
      </c>
      <c r="AI88" s="71">
        <v>97</v>
      </c>
      <c r="AJ88" s="71">
        <v>142</v>
      </c>
      <c r="AK88" s="71">
        <v>166</v>
      </c>
      <c r="AL88" s="71">
        <v>220</v>
      </c>
      <c r="AM88" s="71">
        <v>218</v>
      </c>
      <c r="AN88" s="71">
        <v>288</v>
      </c>
      <c r="AO88" s="71">
        <v>251</v>
      </c>
      <c r="AP88" s="71">
        <v>279</v>
      </c>
      <c r="AQ88" s="71">
        <v>0</v>
      </c>
      <c r="AR88" s="71">
        <v>1800</v>
      </c>
      <c r="AT88" s="68">
        <v>1981</v>
      </c>
      <c r="AU88" s="71">
        <v>0</v>
      </c>
      <c r="AV88" s="71">
        <v>0</v>
      </c>
      <c r="AW88" s="71">
        <v>0</v>
      </c>
      <c r="AX88" s="71">
        <v>0</v>
      </c>
      <c r="AY88" s="71">
        <v>2</v>
      </c>
      <c r="AZ88" s="71">
        <v>7</v>
      </c>
      <c r="BA88" s="71">
        <v>16</v>
      </c>
      <c r="BB88" s="71">
        <v>42</v>
      </c>
      <c r="BC88" s="71">
        <v>72</v>
      </c>
      <c r="BD88" s="71">
        <v>134</v>
      </c>
      <c r="BE88" s="71">
        <v>215</v>
      </c>
      <c r="BF88" s="71">
        <v>340</v>
      </c>
      <c r="BG88" s="71">
        <v>382</v>
      </c>
      <c r="BH88" s="71">
        <v>503</v>
      </c>
      <c r="BI88" s="71">
        <v>521</v>
      </c>
      <c r="BJ88" s="71">
        <v>534</v>
      </c>
      <c r="BK88" s="71">
        <v>436</v>
      </c>
      <c r="BL88" s="71">
        <v>402</v>
      </c>
      <c r="BM88" s="71">
        <v>1</v>
      </c>
      <c r="BN88" s="71">
        <v>3607</v>
      </c>
      <c r="BP88" s="68">
        <v>1981</v>
      </c>
    </row>
    <row r="89" spans="2:68">
      <c r="B89" s="68">
        <v>1982</v>
      </c>
      <c r="C89" s="71">
        <v>0</v>
      </c>
      <c r="D89" s="71">
        <v>0</v>
      </c>
      <c r="E89" s="71">
        <v>0</v>
      </c>
      <c r="F89" s="71">
        <v>0</v>
      </c>
      <c r="G89" s="71">
        <v>3</v>
      </c>
      <c r="H89" s="71">
        <v>3</v>
      </c>
      <c r="I89" s="71">
        <v>8</v>
      </c>
      <c r="J89" s="71">
        <v>20</v>
      </c>
      <c r="K89" s="71">
        <v>34</v>
      </c>
      <c r="L89" s="71">
        <v>69</v>
      </c>
      <c r="M89" s="71">
        <v>127</v>
      </c>
      <c r="N89" s="71">
        <v>179</v>
      </c>
      <c r="O89" s="71">
        <v>256</v>
      </c>
      <c r="P89" s="71">
        <v>285</v>
      </c>
      <c r="Q89" s="71">
        <v>311</v>
      </c>
      <c r="R89" s="71">
        <v>301</v>
      </c>
      <c r="S89" s="71">
        <v>160</v>
      </c>
      <c r="T89" s="71">
        <v>115</v>
      </c>
      <c r="U89" s="71">
        <v>0</v>
      </c>
      <c r="V89" s="71">
        <v>1871</v>
      </c>
      <c r="X89" s="68">
        <v>1982</v>
      </c>
      <c r="Y89" s="71">
        <v>0</v>
      </c>
      <c r="Z89" s="71">
        <v>0</v>
      </c>
      <c r="AA89" s="71">
        <v>0</v>
      </c>
      <c r="AB89" s="71">
        <v>1</v>
      </c>
      <c r="AC89" s="71">
        <v>2</v>
      </c>
      <c r="AD89" s="71">
        <v>3</v>
      </c>
      <c r="AE89" s="71">
        <v>6</v>
      </c>
      <c r="AF89" s="71">
        <v>21</v>
      </c>
      <c r="AG89" s="71">
        <v>37</v>
      </c>
      <c r="AH89" s="71">
        <v>50</v>
      </c>
      <c r="AI89" s="71">
        <v>90</v>
      </c>
      <c r="AJ89" s="71">
        <v>169</v>
      </c>
      <c r="AK89" s="71">
        <v>180</v>
      </c>
      <c r="AL89" s="71">
        <v>217</v>
      </c>
      <c r="AM89" s="71">
        <v>242</v>
      </c>
      <c r="AN89" s="71">
        <v>270</v>
      </c>
      <c r="AO89" s="71">
        <v>253</v>
      </c>
      <c r="AP89" s="71">
        <v>299</v>
      </c>
      <c r="AQ89" s="71"/>
      <c r="AR89" s="71">
        <v>1840</v>
      </c>
      <c r="AT89" s="68">
        <v>1982</v>
      </c>
      <c r="AU89" s="71">
        <v>0</v>
      </c>
      <c r="AV89" s="71">
        <v>0</v>
      </c>
      <c r="AW89" s="71">
        <v>0</v>
      </c>
      <c r="AX89" s="71">
        <v>1</v>
      </c>
      <c r="AY89" s="71">
        <v>5</v>
      </c>
      <c r="AZ89" s="71">
        <v>6</v>
      </c>
      <c r="BA89" s="71">
        <v>14</v>
      </c>
      <c r="BB89" s="71">
        <v>41</v>
      </c>
      <c r="BC89" s="71">
        <v>71</v>
      </c>
      <c r="BD89" s="71">
        <v>119</v>
      </c>
      <c r="BE89" s="71">
        <v>217</v>
      </c>
      <c r="BF89" s="71">
        <v>348</v>
      </c>
      <c r="BG89" s="71">
        <v>436</v>
      </c>
      <c r="BH89" s="71">
        <v>502</v>
      </c>
      <c r="BI89" s="71">
        <v>553</v>
      </c>
      <c r="BJ89" s="71">
        <v>571</v>
      </c>
      <c r="BK89" s="71">
        <v>413</v>
      </c>
      <c r="BL89" s="71">
        <v>414</v>
      </c>
      <c r="BM89" s="71">
        <v>0</v>
      </c>
      <c r="BN89" s="71">
        <v>3711</v>
      </c>
      <c r="BP89" s="68">
        <v>1982</v>
      </c>
    </row>
    <row r="90" spans="2:68">
      <c r="B90" s="68">
        <v>1983</v>
      </c>
      <c r="C90" s="71">
        <v>0</v>
      </c>
      <c r="D90" s="71">
        <v>0</v>
      </c>
      <c r="E90" s="71">
        <v>0</v>
      </c>
      <c r="F90" s="71">
        <v>1</v>
      </c>
      <c r="G90" s="71">
        <v>2</v>
      </c>
      <c r="H90" s="71">
        <v>4</v>
      </c>
      <c r="I90" s="71">
        <v>5</v>
      </c>
      <c r="J90" s="71">
        <v>17</v>
      </c>
      <c r="K90" s="71">
        <v>27</v>
      </c>
      <c r="L90" s="71">
        <v>49</v>
      </c>
      <c r="M90" s="71">
        <v>120</v>
      </c>
      <c r="N90" s="71">
        <v>197</v>
      </c>
      <c r="O90" s="71">
        <v>274</v>
      </c>
      <c r="P90" s="71">
        <v>312</v>
      </c>
      <c r="Q90" s="71">
        <v>335</v>
      </c>
      <c r="R90" s="71">
        <v>271</v>
      </c>
      <c r="S90" s="71">
        <v>217</v>
      </c>
      <c r="T90" s="71">
        <v>125</v>
      </c>
      <c r="U90" s="71">
        <v>0</v>
      </c>
      <c r="V90" s="71">
        <v>1956</v>
      </c>
      <c r="X90" s="68">
        <v>1983</v>
      </c>
      <c r="Y90" s="71">
        <v>0</v>
      </c>
      <c r="Z90" s="71">
        <v>0</v>
      </c>
      <c r="AA90" s="71">
        <v>0</v>
      </c>
      <c r="AB90" s="71">
        <v>1</v>
      </c>
      <c r="AC90" s="71">
        <v>0</v>
      </c>
      <c r="AD90" s="71">
        <v>4</v>
      </c>
      <c r="AE90" s="71">
        <v>13</v>
      </c>
      <c r="AF90" s="71">
        <v>17</v>
      </c>
      <c r="AG90" s="71">
        <v>39</v>
      </c>
      <c r="AH90" s="71">
        <v>63</v>
      </c>
      <c r="AI90" s="71">
        <v>93</v>
      </c>
      <c r="AJ90" s="71">
        <v>145</v>
      </c>
      <c r="AK90" s="71">
        <v>208</v>
      </c>
      <c r="AL90" s="71">
        <v>199</v>
      </c>
      <c r="AM90" s="71">
        <v>279</v>
      </c>
      <c r="AN90" s="71">
        <v>300</v>
      </c>
      <c r="AO90" s="71">
        <v>241</v>
      </c>
      <c r="AP90" s="71">
        <v>277</v>
      </c>
      <c r="AQ90" s="71">
        <v>0</v>
      </c>
      <c r="AR90" s="71">
        <v>1879</v>
      </c>
      <c r="AT90" s="68">
        <v>1983</v>
      </c>
      <c r="AU90" s="71">
        <v>0</v>
      </c>
      <c r="AV90" s="71">
        <v>0</v>
      </c>
      <c r="AW90" s="71">
        <v>0</v>
      </c>
      <c r="AX90" s="71">
        <v>2</v>
      </c>
      <c r="AY90" s="71">
        <v>2</v>
      </c>
      <c r="AZ90" s="71">
        <v>8</v>
      </c>
      <c r="BA90" s="71">
        <v>18</v>
      </c>
      <c r="BB90" s="71">
        <v>34</v>
      </c>
      <c r="BC90" s="71">
        <v>66</v>
      </c>
      <c r="BD90" s="71">
        <v>112</v>
      </c>
      <c r="BE90" s="71">
        <v>213</v>
      </c>
      <c r="BF90" s="71">
        <v>342</v>
      </c>
      <c r="BG90" s="71">
        <v>482</v>
      </c>
      <c r="BH90" s="71">
        <v>511</v>
      </c>
      <c r="BI90" s="71">
        <v>614</v>
      </c>
      <c r="BJ90" s="71">
        <v>571</v>
      </c>
      <c r="BK90" s="71">
        <v>458</v>
      </c>
      <c r="BL90" s="71">
        <v>402</v>
      </c>
      <c r="BM90" s="71">
        <v>0</v>
      </c>
      <c r="BN90" s="71">
        <v>3835</v>
      </c>
      <c r="BP90" s="68">
        <v>1983</v>
      </c>
    </row>
    <row r="91" spans="2:68">
      <c r="B91" s="68">
        <v>1984</v>
      </c>
      <c r="C91" s="71">
        <v>0</v>
      </c>
      <c r="D91" s="71">
        <v>0</v>
      </c>
      <c r="E91" s="71">
        <v>1</v>
      </c>
      <c r="F91" s="71">
        <v>0</v>
      </c>
      <c r="G91" s="71">
        <v>1</v>
      </c>
      <c r="H91" s="71">
        <v>2</v>
      </c>
      <c r="I91" s="71">
        <v>11</v>
      </c>
      <c r="J91" s="71">
        <v>18</v>
      </c>
      <c r="K91" s="71">
        <v>37</v>
      </c>
      <c r="L91" s="71">
        <v>54</v>
      </c>
      <c r="M91" s="71">
        <v>120</v>
      </c>
      <c r="N91" s="71">
        <v>218</v>
      </c>
      <c r="O91" s="71">
        <v>278</v>
      </c>
      <c r="P91" s="71">
        <v>292</v>
      </c>
      <c r="Q91" s="71">
        <v>320</v>
      </c>
      <c r="R91" s="71">
        <v>282</v>
      </c>
      <c r="S91" s="71">
        <v>163</v>
      </c>
      <c r="T91" s="71">
        <v>120</v>
      </c>
      <c r="U91" s="71">
        <v>0</v>
      </c>
      <c r="V91" s="71">
        <v>1917</v>
      </c>
      <c r="X91" s="68">
        <v>1984</v>
      </c>
      <c r="Y91" s="71">
        <v>0</v>
      </c>
      <c r="Z91" s="71">
        <v>0</v>
      </c>
      <c r="AA91" s="71">
        <v>1</v>
      </c>
      <c r="AB91" s="71">
        <v>1</v>
      </c>
      <c r="AC91" s="71">
        <v>0</v>
      </c>
      <c r="AD91" s="71">
        <v>1</v>
      </c>
      <c r="AE91" s="71">
        <v>8</v>
      </c>
      <c r="AF91" s="71">
        <v>9</v>
      </c>
      <c r="AG91" s="71">
        <v>38</v>
      </c>
      <c r="AH91" s="71">
        <v>63</v>
      </c>
      <c r="AI91" s="71">
        <v>96</v>
      </c>
      <c r="AJ91" s="71">
        <v>136</v>
      </c>
      <c r="AK91" s="71">
        <v>207</v>
      </c>
      <c r="AL91" s="71">
        <v>217</v>
      </c>
      <c r="AM91" s="71">
        <v>267</v>
      </c>
      <c r="AN91" s="71">
        <v>262</v>
      </c>
      <c r="AO91" s="71">
        <v>249</v>
      </c>
      <c r="AP91" s="71">
        <v>270</v>
      </c>
      <c r="AQ91" s="71">
        <v>0</v>
      </c>
      <c r="AR91" s="71">
        <v>1825</v>
      </c>
      <c r="AT91" s="68">
        <v>1984</v>
      </c>
      <c r="AU91" s="71">
        <v>0</v>
      </c>
      <c r="AV91" s="71">
        <v>0</v>
      </c>
      <c r="AW91" s="71">
        <v>2</v>
      </c>
      <c r="AX91" s="71">
        <v>1</v>
      </c>
      <c r="AY91" s="71">
        <v>1</v>
      </c>
      <c r="AZ91" s="71">
        <v>3</v>
      </c>
      <c r="BA91" s="71">
        <v>19</v>
      </c>
      <c r="BB91" s="71">
        <v>27</v>
      </c>
      <c r="BC91" s="71">
        <v>75</v>
      </c>
      <c r="BD91" s="71">
        <v>117</v>
      </c>
      <c r="BE91" s="71">
        <v>216</v>
      </c>
      <c r="BF91" s="71">
        <v>354</v>
      </c>
      <c r="BG91" s="71">
        <v>485</v>
      </c>
      <c r="BH91" s="71">
        <v>509</v>
      </c>
      <c r="BI91" s="71">
        <v>587</v>
      </c>
      <c r="BJ91" s="71">
        <v>544</v>
      </c>
      <c r="BK91" s="71">
        <v>412</v>
      </c>
      <c r="BL91" s="71">
        <v>390</v>
      </c>
      <c r="BM91" s="71">
        <v>0</v>
      </c>
      <c r="BN91" s="71">
        <v>3742</v>
      </c>
      <c r="BP91" s="68">
        <v>1984</v>
      </c>
    </row>
    <row r="92" spans="2:68">
      <c r="B92" s="68">
        <v>1985</v>
      </c>
      <c r="C92" s="71">
        <v>0</v>
      </c>
      <c r="D92" s="71">
        <v>0</v>
      </c>
      <c r="E92" s="71">
        <v>0</v>
      </c>
      <c r="F92" s="71">
        <v>0</v>
      </c>
      <c r="G92" s="71">
        <v>4</v>
      </c>
      <c r="H92" s="71">
        <v>2</v>
      </c>
      <c r="I92" s="71">
        <v>7</v>
      </c>
      <c r="J92" s="71">
        <v>24</v>
      </c>
      <c r="K92" s="71">
        <v>22</v>
      </c>
      <c r="L92" s="71">
        <v>93</v>
      </c>
      <c r="M92" s="71">
        <v>122</v>
      </c>
      <c r="N92" s="71">
        <v>210</v>
      </c>
      <c r="O92" s="71">
        <v>314</v>
      </c>
      <c r="P92" s="71">
        <v>317</v>
      </c>
      <c r="Q92" s="71">
        <v>340</v>
      </c>
      <c r="R92" s="71">
        <v>314</v>
      </c>
      <c r="S92" s="71">
        <v>214</v>
      </c>
      <c r="T92" s="71">
        <v>132</v>
      </c>
      <c r="U92" s="71">
        <v>0</v>
      </c>
      <c r="V92" s="71">
        <v>2115</v>
      </c>
      <c r="X92" s="68">
        <v>1985</v>
      </c>
      <c r="Y92" s="71">
        <v>0</v>
      </c>
      <c r="Z92" s="71">
        <v>0</v>
      </c>
      <c r="AA92" s="71">
        <v>0</v>
      </c>
      <c r="AB92" s="71">
        <v>0</v>
      </c>
      <c r="AC92" s="71">
        <v>0</v>
      </c>
      <c r="AD92" s="71">
        <v>1</v>
      </c>
      <c r="AE92" s="71">
        <v>7</v>
      </c>
      <c r="AF92" s="71">
        <v>14</v>
      </c>
      <c r="AG92" s="71">
        <v>40</v>
      </c>
      <c r="AH92" s="71">
        <v>58</v>
      </c>
      <c r="AI92" s="71">
        <v>117</v>
      </c>
      <c r="AJ92" s="71">
        <v>153</v>
      </c>
      <c r="AK92" s="71">
        <v>207</v>
      </c>
      <c r="AL92" s="71">
        <v>239</v>
      </c>
      <c r="AM92" s="71">
        <v>306</v>
      </c>
      <c r="AN92" s="71">
        <v>303</v>
      </c>
      <c r="AO92" s="71">
        <v>274</v>
      </c>
      <c r="AP92" s="71">
        <v>323</v>
      </c>
      <c r="AQ92" s="71">
        <v>0</v>
      </c>
      <c r="AR92" s="71">
        <v>2042</v>
      </c>
      <c r="AT92" s="68">
        <v>1985</v>
      </c>
      <c r="AU92" s="71">
        <v>0</v>
      </c>
      <c r="AV92" s="71">
        <v>0</v>
      </c>
      <c r="AW92" s="71">
        <v>0</v>
      </c>
      <c r="AX92" s="71">
        <v>0</v>
      </c>
      <c r="AY92" s="71">
        <v>4</v>
      </c>
      <c r="AZ92" s="71">
        <v>3</v>
      </c>
      <c r="BA92" s="71">
        <v>14</v>
      </c>
      <c r="BB92" s="71">
        <v>38</v>
      </c>
      <c r="BC92" s="71">
        <v>62</v>
      </c>
      <c r="BD92" s="71">
        <v>151</v>
      </c>
      <c r="BE92" s="71">
        <v>239</v>
      </c>
      <c r="BF92" s="71">
        <v>363</v>
      </c>
      <c r="BG92" s="71">
        <v>521</v>
      </c>
      <c r="BH92" s="71">
        <v>556</v>
      </c>
      <c r="BI92" s="71">
        <v>646</v>
      </c>
      <c r="BJ92" s="71">
        <v>617</v>
      </c>
      <c r="BK92" s="71">
        <v>488</v>
      </c>
      <c r="BL92" s="71">
        <v>455</v>
      </c>
      <c r="BM92" s="71">
        <v>0</v>
      </c>
      <c r="BN92" s="71">
        <v>4157</v>
      </c>
      <c r="BP92" s="68">
        <v>1985</v>
      </c>
    </row>
    <row r="93" spans="2:68">
      <c r="B93" s="68">
        <v>1986</v>
      </c>
      <c r="C93" s="71">
        <v>0</v>
      </c>
      <c r="D93" s="71">
        <v>0</v>
      </c>
      <c r="E93" s="71">
        <v>0</v>
      </c>
      <c r="F93" s="71">
        <v>0</v>
      </c>
      <c r="G93" s="71">
        <v>4</v>
      </c>
      <c r="H93" s="71">
        <v>3</v>
      </c>
      <c r="I93" s="71">
        <v>9</v>
      </c>
      <c r="J93" s="71">
        <v>25</v>
      </c>
      <c r="K93" s="71">
        <v>38</v>
      </c>
      <c r="L93" s="71">
        <v>80</v>
      </c>
      <c r="M93" s="71">
        <v>96</v>
      </c>
      <c r="N93" s="71">
        <v>215</v>
      </c>
      <c r="O93" s="71">
        <v>323</v>
      </c>
      <c r="P93" s="71">
        <v>336</v>
      </c>
      <c r="Q93" s="71">
        <v>354</v>
      </c>
      <c r="R93" s="71">
        <v>317</v>
      </c>
      <c r="S93" s="71">
        <v>213</v>
      </c>
      <c r="T93" s="71">
        <v>141</v>
      </c>
      <c r="U93" s="71">
        <v>0</v>
      </c>
      <c r="V93" s="71">
        <v>2154</v>
      </c>
      <c r="X93" s="68">
        <v>1986</v>
      </c>
      <c r="Y93" s="71">
        <v>0</v>
      </c>
      <c r="Z93" s="71">
        <v>0</v>
      </c>
      <c r="AA93" s="71">
        <v>0</v>
      </c>
      <c r="AB93" s="71">
        <v>0</v>
      </c>
      <c r="AC93" s="71">
        <v>2</v>
      </c>
      <c r="AD93" s="71">
        <v>1</v>
      </c>
      <c r="AE93" s="71">
        <v>13</v>
      </c>
      <c r="AF93" s="71">
        <v>23</v>
      </c>
      <c r="AG93" s="71">
        <v>29</v>
      </c>
      <c r="AH93" s="71">
        <v>71</v>
      </c>
      <c r="AI93" s="71">
        <v>89</v>
      </c>
      <c r="AJ93" s="71">
        <v>149</v>
      </c>
      <c r="AK93" s="71">
        <v>213</v>
      </c>
      <c r="AL93" s="71">
        <v>270</v>
      </c>
      <c r="AM93" s="71">
        <v>293</v>
      </c>
      <c r="AN93" s="71">
        <v>330</v>
      </c>
      <c r="AO93" s="71">
        <v>277</v>
      </c>
      <c r="AP93" s="71">
        <v>353</v>
      </c>
      <c r="AQ93" s="71">
        <v>0</v>
      </c>
      <c r="AR93" s="71">
        <v>2113</v>
      </c>
      <c r="AT93" s="68">
        <v>1986</v>
      </c>
      <c r="AU93" s="71">
        <v>0</v>
      </c>
      <c r="AV93" s="71">
        <v>0</v>
      </c>
      <c r="AW93" s="71">
        <v>0</v>
      </c>
      <c r="AX93" s="71">
        <v>0</v>
      </c>
      <c r="AY93" s="71">
        <v>6</v>
      </c>
      <c r="AZ93" s="71">
        <v>4</v>
      </c>
      <c r="BA93" s="71">
        <v>22</v>
      </c>
      <c r="BB93" s="71">
        <v>48</v>
      </c>
      <c r="BC93" s="71">
        <v>67</v>
      </c>
      <c r="BD93" s="71">
        <v>151</v>
      </c>
      <c r="BE93" s="71">
        <v>185</v>
      </c>
      <c r="BF93" s="71">
        <v>364</v>
      </c>
      <c r="BG93" s="71">
        <v>536</v>
      </c>
      <c r="BH93" s="71">
        <v>606</v>
      </c>
      <c r="BI93" s="71">
        <v>647</v>
      </c>
      <c r="BJ93" s="71">
        <v>647</v>
      </c>
      <c r="BK93" s="71">
        <v>490</v>
      </c>
      <c r="BL93" s="71">
        <v>494</v>
      </c>
      <c r="BM93" s="71">
        <v>0</v>
      </c>
      <c r="BN93" s="71">
        <v>4267</v>
      </c>
      <c r="BP93" s="68">
        <v>1986</v>
      </c>
    </row>
    <row r="94" spans="2:68">
      <c r="B94" s="68">
        <v>1987</v>
      </c>
      <c r="C94" s="71">
        <v>0</v>
      </c>
      <c r="D94" s="71">
        <v>0</v>
      </c>
      <c r="E94" s="71">
        <v>0</v>
      </c>
      <c r="F94" s="71">
        <v>0</v>
      </c>
      <c r="G94" s="71">
        <v>1</v>
      </c>
      <c r="H94" s="71">
        <v>3</v>
      </c>
      <c r="I94" s="71">
        <v>7</v>
      </c>
      <c r="J94" s="71">
        <v>14</v>
      </c>
      <c r="K94" s="71">
        <v>29</v>
      </c>
      <c r="L94" s="71">
        <v>77</v>
      </c>
      <c r="M94" s="71">
        <v>130</v>
      </c>
      <c r="N94" s="71">
        <v>191</v>
      </c>
      <c r="O94" s="71">
        <v>338</v>
      </c>
      <c r="P94" s="71">
        <v>329</v>
      </c>
      <c r="Q94" s="71">
        <v>368</v>
      </c>
      <c r="R94" s="71">
        <v>344</v>
      </c>
      <c r="S94" s="71">
        <v>235</v>
      </c>
      <c r="T94" s="71">
        <v>152</v>
      </c>
      <c r="U94" s="71">
        <v>0</v>
      </c>
      <c r="V94" s="71">
        <v>2218</v>
      </c>
      <c r="X94" s="68">
        <v>1987</v>
      </c>
      <c r="Y94" s="71">
        <v>0</v>
      </c>
      <c r="Z94" s="71">
        <v>0</v>
      </c>
      <c r="AA94" s="71">
        <v>0</v>
      </c>
      <c r="AB94" s="71">
        <v>0</v>
      </c>
      <c r="AC94" s="71">
        <v>0</v>
      </c>
      <c r="AD94" s="71">
        <v>10</v>
      </c>
      <c r="AE94" s="71">
        <v>8</v>
      </c>
      <c r="AF94" s="71">
        <v>16</v>
      </c>
      <c r="AG94" s="71">
        <v>34</v>
      </c>
      <c r="AH94" s="71">
        <v>53</v>
      </c>
      <c r="AI94" s="71">
        <v>108</v>
      </c>
      <c r="AJ94" s="71">
        <v>148</v>
      </c>
      <c r="AK94" s="71">
        <v>204</v>
      </c>
      <c r="AL94" s="71">
        <v>253</v>
      </c>
      <c r="AM94" s="71">
        <v>306</v>
      </c>
      <c r="AN94" s="71">
        <v>308</v>
      </c>
      <c r="AO94" s="71">
        <v>297</v>
      </c>
      <c r="AP94" s="71">
        <v>338</v>
      </c>
      <c r="AQ94" s="71">
        <v>0</v>
      </c>
      <c r="AR94" s="71">
        <v>2083</v>
      </c>
      <c r="AT94" s="68">
        <v>1987</v>
      </c>
      <c r="AU94" s="71">
        <v>0</v>
      </c>
      <c r="AV94" s="71">
        <v>0</v>
      </c>
      <c r="AW94" s="71">
        <v>0</v>
      </c>
      <c r="AX94" s="71">
        <v>0</v>
      </c>
      <c r="AY94" s="71">
        <v>1</v>
      </c>
      <c r="AZ94" s="71">
        <v>13</v>
      </c>
      <c r="BA94" s="71">
        <v>15</v>
      </c>
      <c r="BB94" s="71">
        <v>30</v>
      </c>
      <c r="BC94" s="71">
        <v>63</v>
      </c>
      <c r="BD94" s="71">
        <v>130</v>
      </c>
      <c r="BE94" s="71">
        <v>238</v>
      </c>
      <c r="BF94" s="71">
        <v>339</v>
      </c>
      <c r="BG94" s="71">
        <v>542</v>
      </c>
      <c r="BH94" s="71">
        <v>582</v>
      </c>
      <c r="BI94" s="71">
        <v>674</v>
      </c>
      <c r="BJ94" s="71">
        <v>652</v>
      </c>
      <c r="BK94" s="71">
        <v>532</v>
      </c>
      <c r="BL94" s="71">
        <v>490</v>
      </c>
      <c r="BM94" s="71">
        <v>0</v>
      </c>
      <c r="BN94" s="71">
        <v>4301</v>
      </c>
      <c r="BP94" s="68">
        <v>1987</v>
      </c>
    </row>
    <row r="95" spans="2:68">
      <c r="B95" s="68">
        <v>1988</v>
      </c>
      <c r="C95" s="71">
        <v>0</v>
      </c>
      <c r="D95" s="71">
        <v>0</v>
      </c>
      <c r="E95" s="71">
        <v>1</v>
      </c>
      <c r="F95" s="71">
        <v>1</v>
      </c>
      <c r="G95" s="71">
        <v>2</v>
      </c>
      <c r="H95" s="71">
        <v>2</v>
      </c>
      <c r="I95" s="71">
        <v>9</v>
      </c>
      <c r="J95" s="71">
        <v>13</v>
      </c>
      <c r="K95" s="71">
        <v>32</v>
      </c>
      <c r="L95" s="71">
        <v>68</v>
      </c>
      <c r="M95" s="71">
        <v>132</v>
      </c>
      <c r="N95" s="71">
        <v>204</v>
      </c>
      <c r="O95" s="71">
        <v>345</v>
      </c>
      <c r="P95" s="71">
        <v>315</v>
      </c>
      <c r="Q95" s="71">
        <v>366</v>
      </c>
      <c r="R95" s="71">
        <v>354</v>
      </c>
      <c r="S95" s="71">
        <v>255</v>
      </c>
      <c r="T95" s="71">
        <v>154</v>
      </c>
      <c r="U95" s="71">
        <v>0</v>
      </c>
      <c r="V95" s="71">
        <v>2253</v>
      </c>
      <c r="X95" s="68">
        <v>1988</v>
      </c>
      <c r="Y95" s="71">
        <v>0</v>
      </c>
      <c r="Z95" s="71">
        <v>0</v>
      </c>
      <c r="AA95" s="71">
        <v>0</v>
      </c>
      <c r="AB95" s="71">
        <v>0</v>
      </c>
      <c r="AC95" s="71">
        <v>0</v>
      </c>
      <c r="AD95" s="71">
        <v>0</v>
      </c>
      <c r="AE95" s="71">
        <v>2</v>
      </c>
      <c r="AF95" s="71">
        <v>19</v>
      </c>
      <c r="AG95" s="71">
        <v>35</v>
      </c>
      <c r="AH95" s="71">
        <v>62</v>
      </c>
      <c r="AI95" s="71">
        <v>93</v>
      </c>
      <c r="AJ95" s="71">
        <v>159</v>
      </c>
      <c r="AK95" s="71">
        <v>197</v>
      </c>
      <c r="AL95" s="71">
        <v>258</v>
      </c>
      <c r="AM95" s="71">
        <v>296</v>
      </c>
      <c r="AN95" s="71">
        <v>349</v>
      </c>
      <c r="AO95" s="71">
        <v>264</v>
      </c>
      <c r="AP95" s="71">
        <v>292</v>
      </c>
      <c r="AQ95" s="71">
        <v>0</v>
      </c>
      <c r="AR95" s="71">
        <v>2026</v>
      </c>
      <c r="AT95" s="68">
        <v>1988</v>
      </c>
      <c r="AU95" s="71">
        <v>0</v>
      </c>
      <c r="AV95" s="71">
        <v>0</v>
      </c>
      <c r="AW95" s="71">
        <v>1</v>
      </c>
      <c r="AX95" s="71">
        <v>1</v>
      </c>
      <c r="AY95" s="71">
        <v>2</v>
      </c>
      <c r="AZ95" s="71">
        <v>2</v>
      </c>
      <c r="BA95" s="71">
        <v>11</v>
      </c>
      <c r="BB95" s="71">
        <v>32</v>
      </c>
      <c r="BC95" s="71">
        <v>67</v>
      </c>
      <c r="BD95" s="71">
        <v>130</v>
      </c>
      <c r="BE95" s="71">
        <v>225</v>
      </c>
      <c r="BF95" s="71">
        <v>363</v>
      </c>
      <c r="BG95" s="71">
        <v>542</v>
      </c>
      <c r="BH95" s="71">
        <v>573</v>
      </c>
      <c r="BI95" s="71">
        <v>662</v>
      </c>
      <c r="BJ95" s="71">
        <v>703</v>
      </c>
      <c r="BK95" s="71">
        <v>519</v>
      </c>
      <c r="BL95" s="71">
        <v>446</v>
      </c>
      <c r="BM95" s="71">
        <v>0</v>
      </c>
      <c r="BN95" s="71">
        <v>4279</v>
      </c>
      <c r="BP95" s="68">
        <v>1988</v>
      </c>
    </row>
    <row r="96" spans="2:68">
      <c r="B96" s="68">
        <v>1989</v>
      </c>
      <c r="C96" s="71">
        <v>0</v>
      </c>
      <c r="D96" s="71">
        <v>0</v>
      </c>
      <c r="E96" s="71">
        <v>0</v>
      </c>
      <c r="F96" s="71">
        <v>0</v>
      </c>
      <c r="G96" s="71">
        <v>0</v>
      </c>
      <c r="H96" s="71">
        <v>2</v>
      </c>
      <c r="I96" s="71">
        <v>6</v>
      </c>
      <c r="J96" s="71">
        <v>17</v>
      </c>
      <c r="K96" s="71">
        <v>42</v>
      </c>
      <c r="L96" s="71">
        <v>68</v>
      </c>
      <c r="M96" s="71">
        <v>116</v>
      </c>
      <c r="N96" s="71">
        <v>197</v>
      </c>
      <c r="O96" s="71">
        <v>332</v>
      </c>
      <c r="P96" s="71">
        <v>370</v>
      </c>
      <c r="Q96" s="71">
        <v>340</v>
      </c>
      <c r="R96" s="71">
        <v>330</v>
      </c>
      <c r="S96" s="71">
        <v>267</v>
      </c>
      <c r="T96" s="71">
        <v>180</v>
      </c>
      <c r="U96" s="71">
        <v>0</v>
      </c>
      <c r="V96" s="71">
        <v>2267</v>
      </c>
      <c r="X96" s="68">
        <v>1989</v>
      </c>
      <c r="Y96" s="71">
        <v>0</v>
      </c>
      <c r="Z96" s="71">
        <v>0</v>
      </c>
      <c r="AA96" s="71">
        <v>0</v>
      </c>
      <c r="AB96" s="71">
        <v>1</v>
      </c>
      <c r="AC96" s="71">
        <v>3</v>
      </c>
      <c r="AD96" s="71">
        <v>3</v>
      </c>
      <c r="AE96" s="71">
        <v>9</v>
      </c>
      <c r="AF96" s="71">
        <v>13</v>
      </c>
      <c r="AG96" s="71">
        <v>29</v>
      </c>
      <c r="AH96" s="71">
        <v>58</v>
      </c>
      <c r="AI96" s="71">
        <v>95</v>
      </c>
      <c r="AJ96" s="71">
        <v>128</v>
      </c>
      <c r="AK96" s="71">
        <v>205</v>
      </c>
      <c r="AL96" s="71">
        <v>254</v>
      </c>
      <c r="AM96" s="71">
        <v>288</v>
      </c>
      <c r="AN96" s="71">
        <v>334</v>
      </c>
      <c r="AO96" s="71">
        <v>254</v>
      </c>
      <c r="AP96" s="71">
        <v>340</v>
      </c>
      <c r="AQ96" s="71">
        <v>0</v>
      </c>
      <c r="AR96" s="71">
        <v>2014</v>
      </c>
      <c r="AT96" s="68">
        <v>1989</v>
      </c>
      <c r="AU96" s="71">
        <v>0</v>
      </c>
      <c r="AV96" s="71">
        <v>0</v>
      </c>
      <c r="AW96" s="71">
        <v>0</v>
      </c>
      <c r="AX96" s="71">
        <v>1</v>
      </c>
      <c r="AY96" s="71">
        <v>3</v>
      </c>
      <c r="AZ96" s="71">
        <v>5</v>
      </c>
      <c r="BA96" s="71">
        <v>15</v>
      </c>
      <c r="BB96" s="71">
        <v>30</v>
      </c>
      <c r="BC96" s="71">
        <v>71</v>
      </c>
      <c r="BD96" s="71">
        <v>126</v>
      </c>
      <c r="BE96" s="71">
        <v>211</v>
      </c>
      <c r="BF96" s="71">
        <v>325</v>
      </c>
      <c r="BG96" s="71">
        <v>537</v>
      </c>
      <c r="BH96" s="71">
        <v>624</v>
      </c>
      <c r="BI96" s="71">
        <v>628</v>
      </c>
      <c r="BJ96" s="71">
        <v>664</v>
      </c>
      <c r="BK96" s="71">
        <v>521</v>
      </c>
      <c r="BL96" s="71">
        <v>520</v>
      </c>
      <c r="BM96" s="71">
        <v>0</v>
      </c>
      <c r="BN96" s="71">
        <v>4281</v>
      </c>
      <c r="BP96" s="68">
        <v>1989</v>
      </c>
    </row>
    <row r="97" spans="2:68">
      <c r="B97" s="68">
        <v>1990</v>
      </c>
      <c r="C97" s="71">
        <v>0</v>
      </c>
      <c r="D97" s="71">
        <v>0</v>
      </c>
      <c r="E97" s="71">
        <v>0</v>
      </c>
      <c r="F97" s="71">
        <v>1</v>
      </c>
      <c r="G97" s="71">
        <v>0</v>
      </c>
      <c r="H97" s="71">
        <v>5</v>
      </c>
      <c r="I97" s="71">
        <v>6</v>
      </c>
      <c r="J97" s="71">
        <v>12</v>
      </c>
      <c r="K97" s="71">
        <v>40</v>
      </c>
      <c r="L97" s="71">
        <v>65</v>
      </c>
      <c r="M97" s="71">
        <v>103</v>
      </c>
      <c r="N97" s="71">
        <v>179</v>
      </c>
      <c r="O97" s="71">
        <v>304</v>
      </c>
      <c r="P97" s="71">
        <v>408</v>
      </c>
      <c r="Q97" s="71">
        <v>380</v>
      </c>
      <c r="R97" s="71">
        <v>381</v>
      </c>
      <c r="S97" s="71">
        <v>246</v>
      </c>
      <c r="T97" s="71">
        <v>159</v>
      </c>
      <c r="U97" s="71">
        <v>0</v>
      </c>
      <c r="V97" s="71">
        <v>2289</v>
      </c>
      <c r="X97" s="68">
        <v>1990</v>
      </c>
      <c r="Y97" s="71">
        <v>0</v>
      </c>
      <c r="Z97" s="71">
        <v>0</v>
      </c>
      <c r="AA97" s="71">
        <v>0</v>
      </c>
      <c r="AB97" s="71">
        <v>0</v>
      </c>
      <c r="AC97" s="71">
        <v>4</v>
      </c>
      <c r="AD97" s="71">
        <v>2</v>
      </c>
      <c r="AE97" s="71">
        <v>8</v>
      </c>
      <c r="AF97" s="71">
        <v>14</v>
      </c>
      <c r="AG97" s="71">
        <v>31</v>
      </c>
      <c r="AH97" s="71">
        <v>52</v>
      </c>
      <c r="AI97" s="71">
        <v>111</v>
      </c>
      <c r="AJ97" s="71">
        <v>126</v>
      </c>
      <c r="AK97" s="71">
        <v>205</v>
      </c>
      <c r="AL97" s="71">
        <v>271</v>
      </c>
      <c r="AM97" s="71">
        <v>300</v>
      </c>
      <c r="AN97" s="71">
        <v>322</v>
      </c>
      <c r="AO97" s="71">
        <v>264</v>
      </c>
      <c r="AP97" s="71">
        <v>333</v>
      </c>
      <c r="AQ97" s="71">
        <v>0</v>
      </c>
      <c r="AR97" s="71">
        <v>2043</v>
      </c>
      <c r="AT97" s="68">
        <v>1990</v>
      </c>
      <c r="AU97" s="71">
        <v>0</v>
      </c>
      <c r="AV97" s="71">
        <v>0</v>
      </c>
      <c r="AW97" s="71">
        <v>0</v>
      </c>
      <c r="AX97" s="71">
        <v>1</v>
      </c>
      <c r="AY97" s="71">
        <v>4</v>
      </c>
      <c r="AZ97" s="71">
        <v>7</v>
      </c>
      <c r="BA97" s="71">
        <v>14</v>
      </c>
      <c r="BB97" s="71">
        <v>26</v>
      </c>
      <c r="BC97" s="71">
        <v>71</v>
      </c>
      <c r="BD97" s="71">
        <v>117</v>
      </c>
      <c r="BE97" s="71">
        <v>214</v>
      </c>
      <c r="BF97" s="71">
        <v>305</v>
      </c>
      <c r="BG97" s="71">
        <v>509</v>
      </c>
      <c r="BH97" s="71">
        <v>679</v>
      </c>
      <c r="BI97" s="71">
        <v>680</v>
      </c>
      <c r="BJ97" s="71">
        <v>703</v>
      </c>
      <c r="BK97" s="71">
        <v>510</v>
      </c>
      <c r="BL97" s="71">
        <v>492</v>
      </c>
      <c r="BM97" s="71">
        <v>0</v>
      </c>
      <c r="BN97" s="71">
        <v>4332</v>
      </c>
      <c r="BP97" s="68">
        <v>1990</v>
      </c>
    </row>
    <row r="98" spans="2:68">
      <c r="B98" s="68">
        <v>1991</v>
      </c>
      <c r="C98" s="71">
        <v>0</v>
      </c>
      <c r="D98" s="71">
        <v>0</v>
      </c>
      <c r="E98" s="71">
        <v>0</v>
      </c>
      <c r="F98" s="71">
        <v>1</v>
      </c>
      <c r="G98" s="71">
        <v>0</v>
      </c>
      <c r="H98" s="71">
        <v>3</v>
      </c>
      <c r="I98" s="71">
        <v>9</v>
      </c>
      <c r="J98" s="71">
        <v>16</v>
      </c>
      <c r="K98" s="71">
        <v>45</v>
      </c>
      <c r="L98" s="71">
        <v>68</v>
      </c>
      <c r="M98" s="71">
        <v>139</v>
      </c>
      <c r="N98" s="71">
        <v>183</v>
      </c>
      <c r="O98" s="71">
        <v>310</v>
      </c>
      <c r="P98" s="71">
        <v>373</v>
      </c>
      <c r="Q98" s="71">
        <v>380</v>
      </c>
      <c r="R98" s="71">
        <v>368</v>
      </c>
      <c r="S98" s="71">
        <v>258</v>
      </c>
      <c r="T98" s="71">
        <v>168</v>
      </c>
      <c r="U98" s="71">
        <v>0</v>
      </c>
      <c r="V98" s="71">
        <v>2321</v>
      </c>
      <c r="X98" s="68">
        <v>1991</v>
      </c>
      <c r="Y98" s="71">
        <v>0</v>
      </c>
      <c r="Z98" s="71">
        <v>0</v>
      </c>
      <c r="AA98" s="71">
        <v>0</v>
      </c>
      <c r="AB98" s="71">
        <v>1</v>
      </c>
      <c r="AC98" s="71">
        <v>1</v>
      </c>
      <c r="AD98" s="71">
        <v>3</v>
      </c>
      <c r="AE98" s="71">
        <v>10</v>
      </c>
      <c r="AF98" s="71">
        <v>12</v>
      </c>
      <c r="AG98" s="71">
        <v>34</v>
      </c>
      <c r="AH98" s="71">
        <v>52</v>
      </c>
      <c r="AI98" s="71">
        <v>95</v>
      </c>
      <c r="AJ98" s="71">
        <v>111</v>
      </c>
      <c r="AK98" s="71">
        <v>184</v>
      </c>
      <c r="AL98" s="71">
        <v>287</v>
      </c>
      <c r="AM98" s="71">
        <v>285</v>
      </c>
      <c r="AN98" s="71">
        <v>344</v>
      </c>
      <c r="AO98" s="71">
        <v>300</v>
      </c>
      <c r="AP98" s="71">
        <v>342</v>
      </c>
      <c r="AQ98" s="71">
        <v>0</v>
      </c>
      <c r="AR98" s="71">
        <v>2061</v>
      </c>
      <c r="AT98" s="68">
        <v>1991</v>
      </c>
      <c r="AU98" s="71">
        <v>0</v>
      </c>
      <c r="AV98" s="71">
        <v>0</v>
      </c>
      <c r="AW98" s="71">
        <v>0</v>
      </c>
      <c r="AX98" s="71">
        <v>2</v>
      </c>
      <c r="AY98" s="71">
        <v>1</v>
      </c>
      <c r="AZ98" s="71">
        <v>6</v>
      </c>
      <c r="BA98" s="71">
        <v>19</v>
      </c>
      <c r="BB98" s="71">
        <v>28</v>
      </c>
      <c r="BC98" s="71">
        <v>79</v>
      </c>
      <c r="BD98" s="71">
        <v>120</v>
      </c>
      <c r="BE98" s="71">
        <v>234</v>
      </c>
      <c r="BF98" s="71">
        <v>294</v>
      </c>
      <c r="BG98" s="71">
        <v>494</v>
      </c>
      <c r="BH98" s="71">
        <v>660</v>
      </c>
      <c r="BI98" s="71">
        <v>665</v>
      </c>
      <c r="BJ98" s="71">
        <v>712</v>
      </c>
      <c r="BK98" s="71">
        <v>558</v>
      </c>
      <c r="BL98" s="71">
        <v>510</v>
      </c>
      <c r="BM98" s="71">
        <v>0</v>
      </c>
      <c r="BN98" s="71">
        <v>4382</v>
      </c>
      <c r="BP98" s="68">
        <v>1991</v>
      </c>
    </row>
    <row r="99" spans="2:68">
      <c r="B99" s="68">
        <v>1992</v>
      </c>
      <c r="C99" s="71">
        <v>0</v>
      </c>
      <c r="D99" s="71">
        <v>0</v>
      </c>
      <c r="E99" s="71">
        <v>0</v>
      </c>
      <c r="F99" s="71">
        <v>0</v>
      </c>
      <c r="G99" s="71">
        <v>0</v>
      </c>
      <c r="H99" s="71">
        <v>1</v>
      </c>
      <c r="I99" s="71">
        <v>7</v>
      </c>
      <c r="J99" s="71">
        <v>12</v>
      </c>
      <c r="K99" s="71">
        <v>34</v>
      </c>
      <c r="L99" s="71">
        <v>68</v>
      </c>
      <c r="M99" s="71">
        <v>143</v>
      </c>
      <c r="N99" s="71">
        <v>203</v>
      </c>
      <c r="O99" s="71">
        <v>292</v>
      </c>
      <c r="P99" s="71">
        <v>379</v>
      </c>
      <c r="Q99" s="71">
        <v>385</v>
      </c>
      <c r="R99" s="71">
        <v>366</v>
      </c>
      <c r="S99" s="71">
        <v>271</v>
      </c>
      <c r="T99" s="71">
        <v>206</v>
      </c>
      <c r="U99" s="71">
        <v>0</v>
      </c>
      <c r="V99" s="71">
        <v>2367</v>
      </c>
      <c r="X99" s="68">
        <v>1992</v>
      </c>
      <c r="Y99" s="71">
        <v>0</v>
      </c>
      <c r="Z99" s="71">
        <v>0</v>
      </c>
      <c r="AA99" s="71">
        <v>0</v>
      </c>
      <c r="AB99" s="71">
        <v>0</v>
      </c>
      <c r="AC99" s="71">
        <v>0</v>
      </c>
      <c r="AD99" s="71">
        <v>3</v>
      </c>
      <c r="AE99" s="71">
        <v>6</v>
      </c>
      <c r="AF99" s="71">
        <v>17</v>
      </c>
      <c r="AG99" s="71">
        <v>38</v>
      </c>
      <c r="AH99" s="71">
        <v>71</v>
      </c>
      <c r="AI99" s="71">
        <v>92</v>
      </c>
      <c r="AJ99" s="71">
        <v>127</v>
      </c>
      <c r="AK99" s="71">
        <v>177</v>
      </c>
      <c r="AL99" s="71">
        <v>251</v>
      </c>
      <c r="AM99" s="71">
        <v>317</v>
      </c>
      <c r="AN99" s="71">
        <v>305</v>
      </c>
      <c r="AO99" s="71">
        <v>311</v>
      </c>
      <c r="AP99" s="71">
        <v>345</v>
      </c>
      <c r="AQ99" s="71">
        <v>0</v>
      </c>
      <c r="AR99" s="71">
        <v>2060</v>
      </c>
      <c r="AT99" s="68">
        <v>1992</v>
      </c>
      <c r="AU99" s="71">
        <v>0</v>
      </c>
      <c r="AV99" s="71">
        <v>0</v>
      </c>
      <c r="AW99" s="71">
        <v>0</v>
      </c>
      <c r="AX99" s="71">
        <v>0</v>
      </c>
      <c r="AY99" s="71">
        <v>0</v>
      </c>
      <c r="AZ99" s="71">
        <v>4</v>
      </c>
      <c r="BA99" s="71">
        <v>13</v>
      </c>
      <c r="BB99" s="71">
        <v>29</v>
      </c>
      <c r="BC99" s="71">
        <v>72</v>
      </c>
      <c r="BD99" s="71">
        <v>139</v>
      </c>
      <c r="BE99" s="71">
        <v>235</v>
      </c>
      <c r="BF99" s="71">
        <v>330</v>
      </c>
      <c r="BG99" s="71">
        <v>469</v>
      </c>
      <c r="BH99" s="71">
        <v>630</v>
      </c>
      <c r="BI99" s="71">
        <v>702</v>
      </c>
      <c r="BJ99" s="71">
        <v>671</v>
      </c>
      <c r="BK99" s="71">
        <v>582</v>
      </c>
      <c r="BL99" s="71">
        <v>551</v>
      </c>
      <c r="BM99" s="71">
        <v>0</v>
      </c>
      <c r="BN99" s="71">
        <v>4427</v>
      </c>
      <c r="BP99" s="68">
        <v>1992</v>
      </c>
    </row>
    <row r="100" spans="2:68">
      <c r="B100" s="68">
        <v>1993</v>
      </c>
      <c r="C100" s="71">
        <v>0</v>
      </c>
      <c r="D100" s="71">
        <v>0</v>
      </c>
      <c r="E100" s="71">
        <v>0</v>
      </c>
      <c r="F100" s="71">
        <v>0</v>
      </c>
      <c r="G100" s="71">
        <v>0</v>
      </c>
      <c r="H100" s="71">
        <v>4</v>
      </c>
      <c r="I100" s="71">
        <v>7</v>
      </c>
      <c r="J100" s="71">
        <v>15</v>
      </c>
      <c r="K100" s="71">
        <v>34</v>
      </c>
      <c r="L100" s="71">
        <v>79</v>
      </c>
      <c r="M100" s="71">
        <v>117</v>
      </c>
      <c r="N100" s="71">
        <v>198</v>
      </c>
      <c r="O100" s="71">
        <v>305</v>
      </c>
      <c r="P100" s="71">
        <v>403</v>
      </c>
      <c r="Q100" s="71">
        <v>372</v>
      </c>
      <c r="R100" s="71">
        <v>390</v>
      </c>
      <c r="S100" s="71">
        <v>266</v>
      </c>
      <c r="T100" s="71">
        <v>218</v>
      </c>
      <c r="U100" s="71">
        <v>0</v>
      </c>
      <c r="V100" s="71">
        <v>2408</v>
      </c>
      <c r="X100" s="68">
        <v>1993</v>
      </c>
      <c r="Y100" s="71">
        <v>0</v>
      </c>
      <c r="Z100" s="71">
        <v>0</v>
      </c>
      <c r="AA100" s="71">
        <v>0</v>
      </c>
      <c r="AB100" s="71">
        <v>1</v>
      </c>
      <c r="AC100" s="71">
        <v>3</v>
      </c>
      <c r="AD100" s="71">
        <v>3</v>
      </c>
      <c r="AE100" s="71">
        <v>5</v>
      </c>
      <c r="AF100" s="71">
        <v>18</v>
      </c>
      <c r="AG100" s="71">
        <v>34</v>
      </c>
      <c r="AH100" s="71">
        <v>56</v>
      </c>
      <c r="AI100" s="71">
        <v>87</v>
      </c>
      <c r="AJ100" s="71">
        <v>139</v>
      </c>
      <c r="AK100" s="71">
        <v>190</v>
      </c>
      <c r="AL100" s="71">
        <v>248</v>
      </c>
      <c r="AM100" s="71">
        <v>327</v>
      </c>
      <c r="AN100" s="71">
        <v>326</v>
      </c>
      <c r="AO100" s="71">
        <v>313</v>
      </c>
      <c r="AP100" s="71">
        <v>383</v>
      </c>
      <c r="AQ100" s="71"/>
      <c r="AR100" s="71">
        <v>2133</v>
      </c>
      <c r="AT100" s="68">
        <v>1993</v>
      </c>
      <c r="AU100" s="71">
        <v>0</v>
      </c>
      <c r="AV100" s="71">
        <v>0</v>
      </c>
      <c r="AW100" s="71">
        <v>0</v>
      </c>
      <c r="AX100" s="71">
        <v>1</v>
      </c>
      <c r="AY100" s="71">
        <v>3</v>
      </c>
      <c r="AZ100" s="71">
        <v>7</v>
      </c>
      <c r="BA100" s="71">
        <v>12</v>
      </c>
      <c r="BB100" s="71">
        <v>33</v>
      </c>
      <c r="BC100" s="71">
        <v>68</v>
      </c>
      <c r="BD100" s="71">
        <v>135</v>
      </c>
      <c r="BE100" s="71">
        <v>204</v>
      </c>
      <c r="BF100" s="71">
        <v>337</v>
      </c>
      <c r="BG100" s="71">
        <v>495</v>
      </c>
      <c r="BH100" s="71">
        <v>651</v>
      </c>
      <c r="BI100" s="71">
        <v>699</v>
      </c>
      <c r="BJ100" s="71">
        <v>716</v>
      </c>
      <c r="BK100" s="71">
        <v>579</v>
      </c>
      <c r="BL100" s="71">
        <v>601</v>
      </c>
      <c r="BM100" s="71">
        <v>0</v>
      </c>
      <c r="BN100" s="71">
        <v>4541</v>
      </c>
      <c r="BP100" s="68">
        <v>1993</v>
      </c>
    </row>
    <row r="101" spans="2:68">
      <c r="B101" s="68">
        <v>1994</v>
      </c>
      <c r="C101" s="71">
        <v>0</v>
      </c>
      <c r="D101" s="71">
        <v>0</v>
      </c>
      <c r="E101" s="71">
        <v>1</v>
      </c>
      <c r="F101" s="71">
        <v>0</v>
      </c>
      <c r="G101" s="71">
        <v>3</v>
      </c>
      <c r="H101" s="71">
        <v>3</v>
      </c>
      <c r="I101" s="71">
        <v>7</v>
      </c>
      <c r="J101" s="71">
        <v>13</v>
      </c>
      <c r="K101" s="71">
        <v>44</v>
      </c>
      <c r="L101" s="71">
        <v>70</v>
      </c>
      <c r="M101" s="71">
        <v>127</v>
      </c>
      <c r="N101" s="71">
        <v>237</v>
      </c>
      <c r="O101" s="71">
        <v>310</v>
      </c>
      <c r="P101" s="71">
        <v>451</v>
      </c>
      <c r="Q101" s="71">
        <v>445</v>
      </c>
      <c r="R101" s="71">
        <v>354</v>
      </c>
      <c r="S101" s="71">
        <v>289</v>
      </c>
      <c r="T101" s="71">
        <v>199</v>
      </c>
      <c r="U101" s="71">
        <v>0</v>
      </c>
      <c r="V101" s="71">
        <v>2553</v>
      </c>
      <c r="X101" s="68">
        <v>1994</v>
      </c>
      <c r="Y101" s="71">
        <v>0</v>
      </c>
      <c r="Z101" s="71">
        <v>0</v>
      </c>
      <c r="AA101" s="71">
        <v>0</v>
      </c>
      <c r="AB101" s="71">
        <v>0</v>
      </c>
      <c r="AC101" s="71">
        <v>0</v>
      </c>
      <c r="AD101" s="71">
        <v>4</v>
      </c>
      <c r="AE101" s="71">
        <v>8</v>
      </c>
      <c r="AF101" s="71">
        <v>10</v>
      </c>
      <c r="AG101" s="71">
        <v>31</v>
      </c>
      <c r="AH101" s="71">
        <v>57</v>
      </c>
      <c r="AI101" s="71">
        <v>78</v>
      </c>
      <c r="AJ101" s="71">
        <v>157</v>
      </c>
      <c r="AK101" s="71">
        <v>209</v>
      </c>
      <c r="AL101" s="71">
        <v>278</v>
      </c>
      <c r="AM101" s="71">
        <v>343</v>
      </c>
      <c r="AN101" s="71">
        <v>310</v>
      </c>
      <c r="AO101" s="71">
        <v>308</v>
      </c>
      <c r="AP101" s="71">
        <v>423</v>
      </c>
      <c r="AQ101" s="71">
        <v>0</v>
      </c>
      <c r="AR101" s="71">
        <v>2216</v>
      </c>
      <c r="AT101" s="68">
        <v>1994</v>
      </c>
      <c r="AU101" s="71">
        <v>0</v>
      </c>
      <c r="AV101" s="71">
        <v>0</v>
      </c>
      <c r="AW101" s="71">
        <v>1</v>
      </c>
      <c r="AX101" s="71">
        <v>0</v>
      </c>
      <c r="AY101" s="71">
        <v>3</v>
      </c>
      <c r="AZ101" s="71">
        <v>7</v>
      </c>
      <c r="BA101" s="71">
        <v>15</v>
      </c>
      <c r="BB101" s="71">
        <v>23</v>
      </c>
      <c r="BC101" s="71">
        <v>75</v>
      </c>
      <c r="BD101" s="71">
        <v>127</v>
      </c>
      <c r="BE101" s="71">
        <v>205</v>
      </c>
      <c r="BF101" s="71">
        <v>394</v>
      </c>
      <c r="BG101" s="71">
        <v>519</v>
      </c>
      <c r="BH101" s="71">
        <v>729</v>
      </c>
      <c r="BI101" s="71">
        <v>788</v>
      </c>
      <c r="BJ101" s="71">
        <v>664</v>
      </c>
      <c r="BK101" s="71">
        <v>597</v>
      </c>
      <c r="BL101" s="71">
        <v>622</v>
      </c>
      <c r="BM101" s="71">
        <v>0</v>
      </c>
      <c r="BN101" s="71">
        <v>4769</v>
      </c>
      <c r="BP101" s="68">
        <v>1994</v>
      </c>
    </row>
    <row r="102" spans="2:68">
      <c r="B102" s="68">
        <v>1995</v>
      </c>
      <c r="C102" s="71">
        <v>0</v>
      </c>
      <c r="D102" s="71">
        <v>0</v>
      </c>
      <c r="E102" s="71">
        <v>0</v>
      </c>
      <c r="F102" s="71">
        <v>0</v>
      </c>
      <c r="G102" s="71">
        <v>1</v>
      </c>
      <c r="H102" s="71">
        <v>1</v>
      </c>
      <c r="I102" s="71">
        <v>6</v>
      </c>
      <c r="J102" s="71">
        <v>13</v>
      </c>
      <c r="K102" s="71">
        <v>32</v>
      </c>
      <c r="L102" s="71">
        <v>80</v>
      </c>
      <c r="M102" s="71">
        <v>123</v>
      </c>
      <c r="N102" s="71">
        <v>195</v>
      </c>
      <c r="O102" s="71">
        <v>290</v>
      </c>
      <c r="P102" s="71">
        <v>400</v>
      </c>
      <c r="Q102" s="71">
        <v>463</v>
      </c>
      <c r="R102" s="71">
        <v>356</v>
      </c>
      <c r="S102" s="71">
        <v>303</v>
      </c>
      <c r="T102" s="71">
        <v>228</v>
      </c>
      <c r="U102" s="71">
        <v>0</v>
      </c>
      <c r="V102" s="71">
        <v>2491</v>
      </c>
      <c r="X102" s="68">
        <v>1995</v>
      </c>
      <c r="Y102" s="71">
        <v>0</v>
      </c>
      <c r="Z102" s="71">
        <v>0</v>
      </c>
      <c r="AA102" s="71">
        <v>0</v>
      </c>
      <c r="AB102" s="71">
        <v>0</v>
      </c>
      <c r="AC102" s="71">
        <v>2</v>
      </c>
      <c r="AD102" s="71">
        <v>1</v>
      </c>
      <c r="AE102" s="71">
        <v>7</v>
      </c>
      <c r="AF102" s="71">
        <v>17</v>
      </c>
      <c r="AG102" s="71">
        <v>36</v>
      </c>
      <c r="AH102" s="71">
        <v>47</v>
      </c>
      <c r="AI102" s="71">
        <v>90</v>
      </c>
      <c r="AJ102" s="71">
        <v>134</v>
      </c>
      <c r="AK102" s="71">
        <v>171</v>
      </c>
      <c r="AL102" s="71">
        <v>262</v>
      </c>
      <c r="AM102" s="71">
        <v>317</v>
      </c>
      <c r="AN102" s="71">
        <v>332</v>
      </c>
      <c r="AO102" s="71">
        <v>326</v>
      </c>
      <c r="AP102" s="71">
        <v>386</v>
      </c>
      <c r="AQ102" s="71"/>
      <c r="AR102" s="71">
        <v>2128</v>
      </c>
      <c r="AT102" s="68">
        <v>1995</v>
      </c>
      <c r="AU102" s="71">
        <v>0</v>
      </c>
      <c r="AV102" s="71">
        <v>0</v>
      </c>
      <c r="AW102" s="71">
        <v>0</v>
      </c>
      <c r="AX102" s="71">
        <v>0</v>
      </c>
      <c r="AY102" s="71">
        <v>3</v>
      </c>
      <c r="AZ102" s="71">
        <v>2</v>
      </c>
      <c r="BA102" s="71">
        <v>13</v>
      </c>
      <c r="BB102" s="71">
        <v>30</v>
      </c>
      <c r="BC102" s="71">
        <v>68</v>
      </c>
      <c r="BD102" s="71">
        <v>127</v>
      </c>
      <c r="BE102" s="71">
        <v>213</v>
      </c>
      <c r="BF102" s="71">
        <v>329</v>
      </c>
      <c r="BG102" s="71">
        <v>461</v>
      </c>
      <c r="BH102" s="71">
        <v>662</v>
      </c>
      <c r="BI102" s="71">
        <v>780</v>
      </c>
      <c r="BJ102" s="71">
        <v>688</v>
      </c>
      <c r="BK102" s="71">
        <v>629</v>
      </c>
      <c r="BL102" s="71">
        <v>614</v>
      </c>
      <c r="BM102" s="71">
        <v>0</v>
      </c>
      <c r="BN102" s="71">
        <v>4619</v>
      </c>
      <c r="BP102" s="68">
        <v>1995</v>
      </c>
    </row>
    <row r="103" spans="2:68">
      <c r="B103" s="68">
        <v>1996</v>
      </c>
      <c r="C103" s="71">
        <v>0</v>
      </c>
      <c r="D103" s="71">
        <v>0</v>
      </c>
      <c r="E103" s="71">
        <v>0</v>
      </c>
      <c r="F103" s="71">
        <v>0</v>
      </c>
      <c r="G103" s="71">
        <v>0</v>
      </c>
      <c r="H103" s="71">
        <v>3</v>
      </c>
      <c r="I103" s="71">
        <v>6</v>
      </c>
      <c r="J103" s="71">
        <v>12</v>
      </c>
      <c r="K103" s="71">
        <v>33</v>
      </c>
      <c r="L103" s="71">
        <v>65</v>
      </c>
      <c r="M103" s="71">
        <v>130</v>
      </c>
      <c r="N103" s="71">
        <v>199</v>
      </c>
      <c r="O103" s="71">
        <v>307</v>
      </c>
      <c r="P103" s="71">
        <v>450</v>
      </c>
      <c r="Q103" s="71">
        <v>497</v>
      </c>
      <c r="R103" s="71">
        <v>367</v>
      </c>
      <c r="S103" s="71">
        <v>307</v>
      </c>
      <c r="T103" s="71">
        <v>227</v>
      </c>
      <c r="U103" s="71">
        <v>0</v>
      </c>
      <c r="V103" s="71">
        <v>2603</v>
      </c>
      <c r="X103" s="68">
        <v>1996</v>
      </c>
      <c r="Y103" s="71">
        <v>0</v>
      </c>
      <c r="Z103" s="71">
        <v>0</v>
      </c>
      <c r="AA103" s="71">
        <v>0</v>
      </c>
      <c r="AB103" s="71">
        <v>0</v>
      </c>
      <c r="AC103" s="71">
        <v>1</v>
      </c>
      <c r="AD103" s="71">
        <v>4</v>
      </c>
      <c r="AE103" s="71">
        <v>10</v>
      </c>
      <c r="AF103" s="71">
        <v>12</v>
      </c>
      <c r="AG103" s="71">
        <v>28</v>
      </c>
      <c r="AH103" s="71">
        <v>66</v>
      </c>
      <c r="AI103" s="71">
        <v>96</v>
      </c>
      <c r="AJ103" s="71">
        <v>134</v>
      </c>
      <c r="AK103" s="71">
        <v>183</v>
      </c>
      <c r="AL103" s="71">
        <v>238</v>
      </c>
      <c r="AM103" s="71">
        <v>336</v>
      </c>
      <c r="AN103" s="71">
        <v>332</v>
      </c>
      <c r="AO103" s="71">
        <v>338</v>
      </c>
      <c r="AP103" s="71">
        <v>399</v>
      </c>
      <c r="AQ103" s="71">
        <v>0</v>
      </c>
      <c r="AR103" s="71">
        <v>2177</v>
      </c>
      <c r="AT103" s="68">
        <v>1996</v>
      </c>
      <c r="AU103" s="71">
        <v>0</v>
      </c>
      <c r="AV103" s="71">
        <v>0</v>
      </c>
      <c r="AW103" s="71">
        <v>0</v>
      </c>
      <c r="AX103" s="71">
        <v>0</v>
      </c>
      <c r="AY103" s="71">
        <v>1</v>
      </c>
      <c r="AZ103" s="71">
        <v>7</v>
      </c>
      <c r="BA103" s="71">
        <v>16</v>
      </c>
      <c r="BB103" s="71">
        <v>24</v>
      </c>
      <c r="BC103" s="71">
        <v>61</v>
      </c>
      <c r="BD103" s="71">
        <v>131</v>
      </c>
      <c r="BE103" s="71">
        <v>226</v>
      </c>
      <c r="BF103" s="71">
        <v>333</v>
      </c>
      <c r="BG103" s="71">
        <v>490</v>
      </c>
      <c r="BH103" s="71">
        <v>688</v>
      </c>
      <c r="BI103" s="71">
        <v>833</v>
      </c>
      <c r="BJ103" s="71">
        <v>699</v>
      </c>
      <c r="BK103" s="71">
        <v>645</v>
      </c>
      <c r="BL103" s="71">
        <v>626</v>
      </c>
      <c r="BM103" s="71">
        <v>0</v>
      </c>
      <c r="BN103" s="71">
        <v>4780</v>
      </c>
      <c r="BP103" s="68">
        <v>1996</v>
      </c>
    </row>
    <row r="104" spans="2:68">
      <c r="B104" s="69">
        <v>1997</v>
      </c>
      <c r="C104" s="71">
        <v>0</v>
      </c>
      <c r="D104" s="71">
        <v>1</v>
      </c>
      <c r="E104" s="71">
        <v>0</v>
      </c>
      <c r="F104" s="71">
        <v>0</v>
      </c>
      <c r="G104" s="71">
        <v>2</v>
      </c>
      <c r="H104" s="71">
        <v>3</v>
      </c>
      <c r="I104" s="71">
        <v>6</v>
      </c>
      <c r="J104" s="71">
        <v>14</v>
      </c>
      <c r="K104" s="71">
        <v>33</v>
      </c>
      <c r="L104" s="71">
        <v>72</v>
      </c>
      <c r="M104" s="71">
        <v>136</v>
      </c>
      <c r="N104" s="71">
        <v>212</v>
      </c>
      <c r="O104" s="71">
        <v>310</v>
      </c>
      <c r="P104" s="71">
        <v>391</v>
      </c>
      <c r="Q104" s="71">
        <v>487</v>
      </c>
      <c r="R104" s="71">
        <v>418</v>
      </c>
      <c r="S104" s="71">
        <v>288</v>
      </c>
      <c r="T104" s="71">
        <v>245</v>
      </c>
      <c r="U104" s="71">
        <v>0</v>
      </c>
      <c r="V104" s="71">
        <v>2618</v>
      </c>
      <c r="X104" s="69">
        <v>1997</v>
      </c>
      <c r="Y104" s="71">
        <v>0</v>
      </c>
      <c r="Z104" s="71">
        <v>0</v>
      </c>
      <c r="AA104" s="71">
        <v>1</v>
      </c>
      <c r="AB104" s="71">
        <v>0</v>
      </c>
      <c r="AC104" s="71">
        <v>2</v>
      </c>
      <c r="AD104" s="71">
        <v>4</v>
      </c>
      <c r="AE104" s="71">
        <v>8</v>
      </c>
      <c r="AF104" s="71">
        <v>14</v>
      </c>
      <c r="AG104" s="71">
        <v>24</v>
      </c>
      <c r="AH104" s="71">
        <v>57</v>
      </c>
      <c r="AI104" s="71">
        <v>104</v>
      </c>
      <c r="AJ104" s="71">
        <v>160</v>
      </c>
      <c r="AK104" s="71">
        <v>184</v>
      </c>
      <c r="AL104" s="71">
        <v>255</v>
      </c>
      <c r="AM104" s="71">
        <v>329</v>
      </c>
      <c r="AN104" s="71">
        <v>318</v>
      </c>
      <c r="AO104" s="71">
        <v>344</v>
      </c>
      <c r="AP104" s="71">
        <v>441</v>
      </c>
      <c r="AQ104" s="71">
        <v>0</v>
      </c>
      <c r="AR104" s="71">
        <v>2245</v>
      </c>
      <c r="AT104" s="69">
        <v>1997</v>
      </c>
      <c r="AU104" s="71">
        <v>0</v>
      </c>
      <c r="AV104" s="71">
        <v>1</v>
      </c>
      <c r="AW104" s="71">
        <v>1</v>
      </c>
      <c r="AX104" s="71">
        <v>0</v>
      </c>
      <c r="AY104" s="71">
        <v>4</v>
      </c>
      <c r="AZ104" s="71">
        <v>7</v>
      </c>
      <c r="BA104" s="71">
        <v>14</v>
      </c>
      <c r="BB104" s="71">
        <v>28</v>
      </c>
      <c r="BC104" s="71">
        <v>57</v>
      </c>
      <c r="BD104" s="71">
        <v>129</v>
      </c>
      <c r="BE104" s="71">
        <v>240</v>
      </c>
      <c r="BF104" s="71">
        <v>372</v>
      </c>
      <c r="BG104" s="71">
        <v>494</v>
      </c>
      <c r="BH104" s="71">
        <v>646</v>
      </c>
      <c r="BI104" s="71">
        <v>816</v>
      </c>
      <c r="BJ104" s="71">
        <v>736</v>
      </c>
      <c r="BK104" s="71">
        <v>632</v>
      </c>
      <c r="BL104" s="71">
        <v>686</v>
      </c>
      <c r="BM104" s="71">
        <v>0</v>
      </c>
      <c r="BN104" s="71">
        <v>4863</v>
      </c>
      <c r="BP104" s="69">
        <v>1997</v>
      </c>
    </row>
    <row r="105" spans="2:68">
      <c r="B105" s="69">
        <v>1998</v>
      </c>
      <c r="C105" s="71">
        <v>0</v>
      </c>
      <c r="D105" s="71">
        <v>0</v>
      </c>
      <c r="E105" s="71">
        <v>1</v>
      </c>
      <c r="F105" s="71">
        <v>0</v>
      </c>
      <c r="G105" s="71">
        <v>2</v>
      </c>
      <c r="H105" s="71">
        <v>5</v>
      </c>
      <c r="I105" s="71">
        <v>11</v>
      </c>
      <c r="J105" s="71">
        <v>18</v>
      </c>
      <c r="K105" s="71">
        <v>38</v>
      </c>
      <c r="L105" s="71">
        <v>74</v>
      </c>
      <c r="M105" s="71">
        <v>109</v>
      </c>
      <c r="N105" s="71">
        <v>210</v>
      </c>
      <c r="O105" s="71">
        <v>285</v>
      </c>
      <c r="P105" s="71">
        <v>369</v>
      </c>
      <c r="Q105" s="71">
        <v>466</v>
      </c>
      <c r="R105" s="71">
        <v>384</v>
      </c>
      <c r="S105" s="71">
        <v>339</v>
      </c>
      <c r="T105" s="71">
        <v>245</v>
      </c>
      <c r="U105" s="71">
        <v>0</v>
      </c>
      <c r="V105" s="71">
        <v>2556</v>
      </c>
      <c r="X105" s="69">
        <v>1998</v>
      </c>
      <c r="Y105" s="71">
        <v>0</v>
      </c>
      <c r="Z105" s="71">
        <v>0</v>
      </c>
      <c r="AA105" s="71">
        <v>0</v>
      </c>
      <c r="AB105" s="71">
        <v>2</v>
      </c>
      <c r="AC105" s="71">
        <v>0</v>
      </c>
      <c r="AD105" s="71">
        <v>1</v>
      </c>
      <c r="AE105" s="71">
        <v>7</v>
      </c>
      <c r="AF105" s="71">
        <v>13</v>
      </c>
      <c r="AG105" s="71">
        <v>35</v>
      </c>
      <c r="AH105" s="71">
        <v>66</v>
      </c>
      <c r="AI105" s="71">
        <v>94</v>
      </c>
      <c r="AJ105" s="71">
        <v>130</v>
      </c>
      <c r="AK105" s="71">
        <v>182</v>
      </c>
      <c r="AL105" s="71">
        <v>250</v>
      </c>
      <c r="AM105" s="71">
        <v>334</v>
      </c>
      <c r="AN105" s="71">
        <v>389</v>
      </c>
      <c r="AO105" s="71">
        <v>293</v>
      </c>
      <c r="AP105" s="71">
        <v>440</v>
      </c>
      <c r="AQ105" s="71">
        <v>0</v>
      </c>
      <c r="AR105" s="71">
        <v>2236</v>
      </c>
      <c r="AT105" s="69">
        <v>1998</v>
      </c>
      <c r="AU105" s="71">
        <v>0</v>
      </c>
      <c r="AV105" s="71">
        <v>0</v>
      </c>
      <c r="AW105" s="71">
        <v>1</v>
      </c>
      <c r="AX105" s="71">
        <v>2</v>
      </c>
      <c r="AY105" s="71">
        <v>2</v>
      </c>
      <c r="AZ105" s="71">
        <v>6</v>
      </c>
      <c r="BA105" s="71">
        <v>18</v>
      </c>
      <c r="BB105" s="71">
        <v>31</v>
      </c>
      <c r="BC105" s="71">
        <v>73</v>
      </c>
      <c r="BD105" s="71">
        <v>140</v>
      </c>
      <c r="BE105" s="71">
        <v>203</v>
      </c>
      <c r="BF105" s="71">
        <v>340</v>
      </c>
      <c r="BG105" s="71">
        <v>467</v>
      </c>
      <c r="BH105" s="71">
        <v>619</v>
      </c>
      <c r="BI105" s="71">
        <v>800</v>
      </c>
      <c r="BJ105" s="71">
        <v>773</v>
      </c>
      <c r="BK105" s="71">
        <v>632</v>
      </c>
      <c r="BL105" s="71">
        <v>685</v>
      </c>
      <c r="BM105" s="71">
        <v>0</v>
      </c>
      <c r="BN105" s="71">
        <v>4792</v>
      </c>
      <c r="BP105" s="69">
        <v>1998</v>
      </c>
    </row>
    <row r="106" spans="2:68">
      <c r="B106" s="69">
        <v>1999</v>
      </c>
      <c r="C106" s="71">
        <v>0</v>
      </c>
      <c r="D106" s="71">
        <v>0</v>
      </c>
      <c r="E106" s="71">
        <v>0</v>
      </c>
      <c r="F106" s="71">
        <v>0</v>
      </c>
      <c r="G106" s="71">
        <v>3</v>
      </c>
      <c r="H106" s="71">
        <v>5</v>
      </c>
      <c r="I106" s="71">
        <v>5</v>
      </c>
      <c r="J106" s="71">
        <v>9</v>
      </c>
      <c r="K106" s="71">
        <v>22</v>
      </c>
      <c r="L106" s="71">
        <v>52</v>
      </c>
      <c r="M106" s="71">
        <v>124</v>
      </c>
      <c r="N106" s="71">
        <v>227</v>
      </c>
      <c r="O106" s="71">
        <v>291</v>
      </c>
      <c r="P106" s="71">
        <v>388</v>
      </c>
      <c r="Q106" s="71">
        <v>517</v>
      </c>
      <c r="R106" s="71">
        <v>435</v>
      </c>
      <c r="S106" s="71">
        <v>295</v>
      </c>
      <c r="T106" s="71">
        <v>290</v>
      </c>
      <c r="U106" s="71">
        <v>0</v>
      </c>
      <c r="V106" s="71">
        <v>2663</v>
      </c>
      <c r="X106" s="69">
        <v>1999</v>
      </c>
      <c r="Y106" s="71">
        <v>0</v>
      </c>
      <c r="Z106" s="71">
        <v>0</v>
      </c>
      <c r="AA106" s="71">
        <v>0</v>
      </c>
      <c r="AB106" s="71">
        <v>0</v>
      </c>
      <c r="AC106" s="71">
        <v>1</v>
      </c>
      <c r="AD106" s="71">
        <v>0</v>
      </c>
      <c r="AE106" s="71">
        <v>10</v>
      </c>
      <c r="AF106" s="71">
        <v>21</v>
      </c>
      <c r="AG106" s="71">
        <v>32</v>
      </c>
      <c r="AH106" s="71">
        <v>59</v>
      </c>
      <c r="AI106" s="71">
        <v>79</v>
      </c>
      <c r="AJ106" s="71">
        <v>138</v>
      </c>
      <c r="AK106" s="71">
        <v>166</v>
      </c>
      <c r="AL106" s="71">
        <v>208</v>
      </c>
      <c r="AM106" s="71">
        <v>306</v>
      </c>
      <c r="AN106" s="71">
        <v>356</v>
      </c>
      <c r="AO106" s="71">
        <v>342</v>
      </c>
      <c r="AP106" s="71">
        <v>467</v>
      </c>
      <c r="AQ106" s="71">
        <v>0</v>
      </c>
      <c r="AR106" s="71">
        <v>2185</v>
      </c>
      <c r="AT106" s="69">
        <v>1999</v>
      </c>
      <c r="AU106" s="71">
        <v>0</v>
      </c>
      <c r="AV106" s="71">
        <v>0</v>
      </c>
      <c r="AW106" s="71">
        <v>0</v>
      </c>
      <c r="AX106" s="71">
        <v>0</v>
      </c>
      <c r="AY106" s="71">
        <v>4</v>
      </c>
      <c r="AZ106" s="71">
        <v>5</v>
      </c>
      <c r="BA106" s="71">
        <v>15</v>
      </c>
      <c r="BB106" s="71">
        <v>30</v>
      </c>
      <c r="BC106" s="71">
        <v>54</v>
      </c>
      <c r="BD106" s="71">
        <v>111</v>
      </c>
      <c r="BE106" s="71">
        <v>203</v>
      </c>
      <c r="BF106" s="71">
        <v>365</v>
      </c>
      <c r="BG106" s="71">
        <v>457</v>
      </c>
      <c r="BH106" s="71">
        <v>596</v>
      </c>
      <c r="BI106" s="71">
        <v>823</v>
      </c>
      <c r="BJ106" s="71">
        <v>791</v>
      </c>
      <c r="BK106" s="71">
        <v>637</v>
      </c>
      <c r="BL106" s="71">
        <v>757</v>
      </c>
      <c r="BM106" s="71">
        <v>0</v>
      </c>
      <c r="BN106" s="71">
        <v>4848</v>
      </c>
      <c r="BP106" s="69">
        <v>1999</v>
      </c>
    </row>
    <row r="107" spans="2:68">
      <c r="B107" s="69">
        <v>2000</v>
      </c>
      <c r="C107" s="71">
        <v>0</v>
      </c>
      <c r="D107" s="71">
        <v>0</v>
      </c>
      <c r="E107" s="71">
        <v>0</v>
      </c>
      <c r="F107" s="71">
        <v>0</v>
      </c>
      <c r="G107" s="71">
        <v>1</v>
      </c>
      <c r="H107" s="71">
        <v>2</v>
      </c>
      <c r="I107" s="71">
        <v>9</v>
      </c>
      <c r="J107" s="71">
        <v>21</v>
      </c>
      <c r="K107" s="71">
        <v>33</v>
      </c>
      <c r="L107" s="71">
        <v>64</v>
      </c>
      <c r="M107" s="71">
        <v>128</v>
      </c>
      <c r="N107" s="71">
        <v>197</v>
      </c>
      <c r="O107" s="71">
        <v>305</v>
      </c>
      <c r="P107" s="71">
        <v>363</v>
      </c>
      <c r="Q107" s="71">
        <v>466</v>
      </c>
      <c r="R107" s="71">
        <v>448</v>
      </c>
      <c r="S107" s="71">
        <v>322</v>
      </c>
      <c r="T107" s="71">
        <v>271</v>
      </c>
      <c r="U107" s="71">
        <v>0</v>
      </c>
      <c r="V107" s="71">
        <v>2630</v>
      </c>
      <c r="X107" s="69">
        <v>2000</v>
      </c>
      <c r="Y107" s="71">
        <v>0</v>
      </c>
      <c r="Z107" s="71">
        <v>0</v>
      </c>
      <c r="AA107" s="71">
        <v>0</v>
      </c>
      <c r="AB107" s="71">
        <v>0</v>
      </c>
      <c r="AC107" s="71">
        <v>3</v>
      </c>
      <c r="AD107" s="71">
        <v>0</v>
      </c>
      <c r="AE107" s="71">
        <v>9</v>
      </c>
      <c r="AF107" s="71">
        <v>13</v>
      </c>
      <c r="AG107" s="71">
        <v>21</v>
      </c>
      <c r="AH107" s="71">
        <v>57</v>
      </c>
      <c r="AI107" s="71">
        <v>82</v>
      </c>
      <c r="AJ107" s="71">
        <v>144</v>
      </c>
      <c r="AK107" s="71">
        <v>178</v>
      </c>
      <c r="AL107" s="71">
        <v>222</v>
      </c>
      <c r="AM107" s="71">
        <v>307</v>
      </c>
      <c r="AN107" s="71">
        <v>381</v>
      </c>
      <c r="AO107" s="71">
        <v>330</v>
      </c>
      <c r="AP107" s="71">
        <v>521</v>
      </c>
      <c r="AQ107" s="71">
        <v>0</v>
      </c>
      <c r="AR107" s="71">
        <v>2268</v>
      </c>
      <c r="AT107" s="69">
        <v>2000</v>
      </c>
      <c r="AU107" s="71">
        <v>0</v>
      </c>
      <c r="AV107" s="71">
        <v>0</v>
      </c>
      <c r="AW107" s="71">
        <v>0</v>
      </c>
      <c r="AX107" s="71">
        <v>0</v>
      </c>
      <c r="AY107" s="71">
        <v>4</v>
      </c>
      <c r="AZ107" s="71">
        <v>2</v>
      </c>
      <c r="BA107" s="71">
        <v>18</v>
      </c>
      <c r="BB107" s="71">
        <v>34</v>
      </c>
      <c r="BC107" s="71">
        <v>54</v>
      </c>
      <c r="BD107" s="71">
        <v>121</v>
      </c>
      <c r="BE107" s="71">
        <v>210</v>
      </c>
      <c r="BF107" s="71">
        <v>341</v>
      </c>
      <c r="BG107" s="71">
        <v>483</v>
      </c>
      <c r="BH107" s="71">
        <v>585</v>
      </c>
      <c r="BI107" s="71">
        <v>773</v>
      </c>
      <c r="BJ107" s="71">
        <v>829</v>
      </c>
      <c r="BK107" s="71">
        <v>652</v>
      </c>
      <c r="BL107" s="71">
        <v>792</v>
      </c>
      <c r="BM107" s="71">
        <v>0</v>
      </c>
      <c r="BN107" s="71">
        <v>4898</v>
      </c>
      <c r="BP107" s="69">
        <v>2000</v>
      </c>
    </row>
    <row r="108" spans="2:68">
      <c r="B108" s="69">
        <v>2001</v>
      </c>
      <c r="C108" s="71">
        <v>0</v>
      </c>
      <c r="D108" s="71">
        <v>0</v>
      </c>
      <c r="E108" s="71">
        <v>0</v>
      </c>
      <c r="F108" s="71">
        <v>1</v>
      </c>
      <c r="G108" s="71">
        <v>1</v>
      </c>
      <c r="H108" s="71">
        <v>2</v>
      </c>
      <c r="I108" s="71">
        <v>7</v>
      </c>
      <c r="J108" s="71">
        <v>20</v>
      </c>
      <c r="K108" s="71">
        <v>24</v>
      </c>
      <c r="L108" s="71">
        <v>69</v>
      </c>
      <c r="M108" s="71">
        <v>118</v>
      </c>
      <c r="N108" s="71">
        <v>199</v>
      </c>
      <c r="O108" s="71">
        <v>302</v>
      </c>
      <c r="P108" s="71">
        <v>351</v>
      </c>
      <c r="Q108" s="71">
        <v>491</v>
      </c>
      <c r="R108" s="71">
        <v>464</v>
      </c>
      <c r="S108" s="71">
        <v>356</v>
      </c>
      <c r="T108" s="71">
        <v>294</v>
      </c>
      <c r="U108" s="71">
        <v>0</v>
      </c>
      <c r="V108" s="71">
        <v>2699</v>
      </c>
      <c r="X108" s="69">
        <v>2001</v>
      </c>
      <c r="Y108" s="71">
        <v>0</v>
      </c>
      <c r="Z108" s="71">
        <v>0</v>
      </c>
      <c r="AA108" s="71">
        <v>0</v>
      </c>
      <c r="AB108" s="71">
        <v>0</v>
      </c>
      <c r="AC108" s="71">
        <v>1</v>
      </c>
      <c r="AD108" s="71">
        <v>5</v>
      </c>
      <c r="AE108" s="71">
        <v>9</v>
      </c>
      <c r="AF108" s="71">
        <v>22</v>
      </c>
      <c r="AG108" s="71">
        <v>32</v>
      </c>
      <c r="AH108" s="71">
        <v>46</v>
      </c>
      <c r="AI108" s="71">
        <v>106</v>
      </c>
      <c r="AJ108" s="71">
        <v>126</v>
      </c>
      <c r="AK108" s="71">
        <v>154</v>
      </c>
      <c r="AL108" s="71">
        <v>221</v>
      </c>
      <c r="AM108" s="71">
        <v>298</v>
      </c>
      <c r="AN108" s="71">
        <v>355</v>
      </c>
      <c r="AO108" s="71">
        <v>373</v>
      </c>
      <c r="AP108" s="71">
        <v>498</v>
      </c>
      <c r="AQ108" s="71">
        <v>0</v>
      </c>
      <c r="AR108" s="71">
        <v>2246</v>
      </c>
      <c r="AT108" s="69">
        <v>2001</v>
      </c>
      <c r="AU108" s="71">
        <v>0</v>
      </c>
      <c r="AV108" s="71">
        <v>0</v>
      </c>
      <c r="AW108" s="71">
        <v>0</v>
      </c>
      <c r="AX108" s="71">
        <v>1</v>
      </c>
      <c r="AY108" s="71">
        <v>2</v>
      </c>
      <c r="AZ108" s="71">
        <v>7</v>
      </c>
      <c r="BA108" s="71">
        <v>16</v>
      </c>
      <c r="BB108" s="71">
        <v>42</v>
      </c>
      <c r="BC108" s="71">
        <v>56</v>
      </c>
      <c r="BD108" s="71">
        <v>115</v>
      </c>
      <c r="BE108" s="71">
        <v>224</v>
      </c>
      <c r="BF108" s="71">
        <v>325</v>
      </c>
      <c r="BG108" s="71">
        <v>456</v>
      </c>
      <c r="BH108" s="71">
        <v>572</v>
      </c>
      <c r="BI108" s="71">
        <v>789</v>
      </c>
      <c r="BJ108" s="71">
        <v>819</v>
      </c>
      <c r="BK108" s="71">
        <v>729</v>
      </c>
      <c r="BL108" s="71">
        <v>792</v>
      </c>
      <c r="BM108" s="71">
        <v>0</v>
      </c>
      <c r="BN108" s="71">
        <v>4945</v>
      </c>
      <c r="BP108" s="69">
        <v>2001</v>
      </c>
    </row>
    <row r="109" spans="2:68">
      <c r="B109" s="69">
        <v>2002</v>
      </c>
      <c r="C109" s="71">
        <v>0</v>
      </c>
      <c r="D109" s="71">
        <v>0</v>
      </c>
      <c r="E109" s="71">
        <v>0</v>
      </c>
      <c r="F109" s="71">
        <v>1</v>
      </c>
      <c r="G109" s="71">
        <v>2</v>
      </c>
      <c r="H109" s="71">
        <v>3</v>
      </c>
      <c r="I109" s="71">
        <v>11</v>
      </c>
      <c r="J109" s="71">
        <v>12</v>
      </c>
      <c r="K109" s="71">
        <v>18</v>
      </c>
      <c r="L109" s="71">
        <v>64</v>
      </c>
      <c r="M109" s="71">
        <v>112</v>
      </c>
      <c r="N109" s="71">
        <v>204</v>
      </c>
      <c r="O109" s="71">
        <v>260</v>
      </c>
      <c r="P109" s="71">
        <v>338</v>
      </c>
      <c r="Q109" s="71">
        <v>447</v>
      </c>
      <c r="R109" s="71">
        <v>504</v>
      </c>
      <c r="S109" s="71">
        <v>324</v>
      </c>
      <c r="T109" s="71">
        <v>288</v>
      </c>
      <c r="U109" s="71">
        <v>0</v>
      </c>
      <c r="V109" s="71">
        <v>2588</v>
      </c>
      <c r="X109" s="69">
        <v>2002</v>
      </c>
      <c r="Y109" s="71">
        <v>0</v>
      </c>
      <c r="Z109" s="71">
        <v>0</v>
      </c>
      <c r="AA109" s="71">
        <v>0</v>
      </c>
      <c r="AB109" s="71">
        <v>2</v>
      </c>
      <c r="AC109" s="71">
        <v>2</v>
      </c>
      <c r="AD109" s="71">
        <v>4</v>
      </c>
      <c r="AE109" s="71">
        <v>9</v>
      </c>
      <c r="AF109" s="71">
        <v>18</v>
      </c>
      <c r="AG109" s="71">
        <v>26</v>
      </c>
      <c r="AH109" s="71">
        <v>59</v>
      </c>
      <c r="AI109" s="71">
        <v>82</v>
      </c>
      <c r="AJ109" s="71">
        <v>122</v>
      </c>
      <c r="AK109" s="71">
        <v>168</v>
      </c>
      <c r="AL109" s="71">
        <v>241</v>
      </c>
      <c r="AM109" s="71">
        <v>321</v>
      </c>
      <c r="AN109" s="71">
        <v>370</v>
      </c>
      <c r="AO109" s="71">
        <v>379</v>
      </c>
      <c r="AP109" s="71">
        <v>533</v>
      </c>
      <c r="AQ109" s="71">
        <v>1</v>
      </c>
      <c r="AR109" s="71">
        <v>2337</v>
      </c>
      <c r="AT109" s="69">
        <v>2002</v>
      </c>
      <c r="AU109" s="71">
        <v>0</v>
      </c>
      <c r="AV109" s="71">
        <v>0</v>
      </c>
      <c r="AW109" s="71">
        <v>0</v>
      </c>
      <c r="AX109" s="71">
        <v>3</v>
      </c>
      <c r="AY109" s="71">
        <v>4</v>
      </c>
      <c r="AZ109" s="71">
        <v>7</v>
      </c>
      <c r="BA109" s="71">
        <v>20</v>
      </c>
      <c r="BB109" s="71">
        <v>30</v>
      </c>
      <c r="BC109" s="71">
        <v>44</v>
      </c>
      <c r="BD109" s="71">
        <v>123</v>
      </c>
      <c r="BE109" s="71">
        <v>194</v>
      </c>
      <c r="BF109" s="71">
        <v>326</v>
      </c>
      <c r="BG109" s="71">
        <v>428</v>
      </c>
      <c r="BH109" s="71">
        <v>579</v>
      </c>
      <c r="BI109" s="71">
        <v>768</v>
      </c>
      <c r="BJ109" s="71">
        <v>874</v>
      </c>
      <c r="BK109" s="71">
        <v>703</v>
      </c>
      <c r="BL109" s="71">
        <v>821</v>
      </c>
      <c r="BM109" s="71">
        <v>1</v>
      </c>
      <c r="BN109" s="71">
        <v>4925</v>
      </c>
      <c r="BP109" s="69">
        <v>2002</v>
      </c>
    </row>
    <row r="110" spans="2:68">
      <c r="B110" s="69">
        <v>2003</v>
      </c>
      <c r="C110" s="71">
        <v>0</v>
      </c>
      <c r="D110" s="71">
        <v>0</v>
      </c>
      <c r="E110" s="71">
        <v>0</v>
      </c>
      <c r="F110" s="71">
        <v>0</v>
      </c>
      <c r="G110" s="71">
        <v>1</v>
      </c>
      <c r="H110" s="71">
        <v>0</v>
      </c>
      <c r="I110" s="71">
        <v>6</v>
      </c>
      <c r="J110" s="71">
        <v>7</v>
      </c>
      <c r="K110" s="71">
        <v>33</v>
      </c>
      <c r="L110" s="71">
        <v>71</v>
      </c>
      <c r="M110" s="71">
        <v>115</v>
      </c>
      <c r="N110" s="71">
        <v>223</v>
      </c>
      <c r="O110" s="71">
        <v>293</v>
      </c>
      <c r="P110" s="71">
        <v>350</v>
      </c>
      <c r="Q110" s="71">
        <v>442</v>
      </c>
      <c r="R110" s="71">
        <v>503</v>
      </c>
      <c r="S110" s="71">
        <v>365</v>
      </c>
      <c r="T110" s="71">
        <v>305</v>
      </c>
      <c r="U110" s="71">
        <v>0</v>
      </c>
      <c r="V110" s="71">
        <v>2714</v>
      </c>
      <c r="X110" s="69">
        <v>2003</v>
      </c>
      <c r="Y110" s="71">
        <v>0</v>
      </c>
      <c r="Z110" s="71">
        <v>0</v>
      </c>
      <c r="AA110" s="71">
        <v>0</v>
      </c>
      <c r="AB110" s="71">
        <v>0</v>
      </c>
      <c r="AC110" s="71">
        <v>1</v>
      </c>
      <c r="AD110" s="71">
        <v>2</v>
      </c>
      <c r="AE110" s="71">
        <v>13</v>
      </c>
      <c r="AF110" s="71">
        <v>15</v>
      </c>
      <c r="AG110" s="71">
        <v>34</v>
      </c>
      <c r="AH110" s="71">
        <v>64</v>
      </c>
      <c r="AI110" s="71">
        <v>93</v>
      </c>
      <c r="AJ110" s="71">
        <v>120</v>
      </c>
      <c r="AK110" s="71">
        <v>177</v>
      </c>
      <c r="AL110" s="71">
        <v>207</v>
      </c>
      <c r="AM110" s="71">
        <v>288</v>
      </c>
      <c r="AN110" s="71">
        <v>355</v>
      </c>
      <c r="AO110" s="71">
        <v>395</v>
      </c>
      <c r="AP110" s="71">
        <v>552</v>
      </c>
      <c r="AQ110" s="71">
        <v>0</v>
      </c>
      <c r="AR110" s="71">
        <v>2316</v>
      </c>
      <c r="AT110" s="69">
        <v>2003</v>
      </c>
      <c r="AU110" s="71">
        <v>0</v>
      </c>
      <c r="AV110" s="71">
        <v>0</v>
      </c>
      <c r="AW110" s="71">
        <v>0</v>
      </c>
      <c r="AX110" s="71">
        <v>0</v>
      </c>
      <c r="AY110" s="71">
        <v>2</v>
      </c>
      <c r="AZ110" s="71">
        <v>2</v>
      </c>
      <c r="BA110" s="71">
        <v>19</v>
      </c>
      <c r="BB110" s="71">
        <v>22</v>
      </c>
      <c r="BC110" s="71">
        <v>67</v>
      </c>
      <c r="BD110" s="71">
        <v>135</v>
      </c>
      <c r="BE110" s="71">
        <v>208</v>
      </c>
      <c r="BF110" s="71">
        <v>343</v>
      </c>
      <c r="BG110" s="71">
        <v>470</v>
      </c>
      <c r="BH110" s="71">
        <v>557</v>
      </c>
      <c r="BI110" s="71">
        <v>730</v>
      </c>
      <c r="BJ110" s="71">
        <v>858</v>
      </c>
      <c r="BK110" s="71">
        <v>760</v>
      </c>
      <c r="BL110" s="71">
        <v>857</v>
      </c>
      <c r="BM110" s="71">
        <v>0</v>
      </c>
      <c r="BN110" s="71">
        <v>5030</v>
      </c>
      <c r="BP110" s="69">
        <v>2003</v>
      </c>
    </row>
    <row r="111" spans="2:68">
      <c r="B111" s="69">
        <v>2004</v>
      </c>
      <c r="C111" s="71">
        <v>0</v>
      </c>
      <c r="D111" s="71">
        <v>0</v>
      </c>
      <c r="E111" s="71">
        <v>0</v>
      </c>
      <c r="F111" s="71">
        <v>1</v>
      </c>
      <c r="G111" s="71">
        <v>1</v>
      </c>
      <c r="H111" s="71">
        <v>4</v>
      </c>
      <c r="I111" s="71">
        <v>13</v>
      </c>
      <c r="J111" s="71">
        <v>13</v>
      </c>
      <c r="K111" s="71">
        <v>31</v>
      </c>
      <c r="L111" s="71">
        <v>55</v>
      </c>
      <c r="M111" s="71">
        <v>121</v>
      </c>
      <c r="N111" s="71">
        <v>200</v>
      </c>
      <c r="O111" s="71">
        <v>248</v>
      </c>
      <c r="P111" s="71">
        <v>332</v>
      </c>
      <c r="Q111" s="71">
        <v>422</v>
      </c>
      <c r="R111" s="71">
        <v>476</v>
      </c>
      <c r="S111" s="71">
        <v>378</v>
      </c>
      <c r="T111" s="71">
        <v>285</v>
      </c>
      <c r="U111" s="71">
        <v>0</v>
      </c>
      <c r="V111" s="71">
        <v>2580</v>
      </c>
      <c r="X111" s="69">
        <v>2004</v>
      </c>
      <c r="Y111" s="71">
        <v>0</v>
      </c>
      <c r="Z111" s="71">
        <v>0</v>
      </c>
      <c r="AA111" s="71">
        <v>0</v>
      </c>
      <c r="AB111" s="71">
        <v>0</v>
      </c>
      <c r="AC111" s="71">
        <v>1</v>
      </c>
      <c r="AD111" s="71">
        <v>4</v>
      </c>
      <c r="AE111" s="71">
        <v>4</v>
      </c>
      <c r="AF111" s="71">
        <v>13</v>
      </c>
      <c r="AG111" s="71">
        <v>37</v>
      </c>
      <c r="AH111" s="71">
        <v>55</v>
      </c>
      <c r="AI111" s="71">
        <v>93</v>
      </c>
      <c r="AJ111" s="71">
        <v>131</v>
      </c>
      <c r="AK111" s="71">
        <v>142</v>
      </c>
      <c r="AL111" s="71">
        <v>219</v>
      </c>
      <c r="AM111" s="71">
        <v>281</v>
      </c>
      <c r="AN111" s="71">
        <v>370</v>
      </c>
      <c r="AO111" s="71">
        <v>378</v>
      </c>
      <c r="AP111" s="71">
        <v>552</v>
      </c>
      <c r="AQ111" s="71">
        <v>0</v>
      </c>
      <c r="AR111" s="71">
        <v>2280</v>
      </c>
      <c r="AT111" s="69">
        <v>2004</v>
      </c>
      <c r="AU111" s="71">
        <v>0</v>
      </c>
      <c r="AV111" s="71">
        <v>0</v>
      </c>
      <c r="AW111" s="71">
        <v>0</v>
      </c>
      <c r="AX111" s="71">
        <v>1</v>
      </c>
      <c r="AY111" s="71">
        <v>2</v>
      </c>
      <c r="AZ111" s="71">
        <v>8</v>
      </c>
      <c r="BA111" s="71">
        <v>17</v>
      </c>
      <c r="BB111" s="71">
        <v>26</v>
      </c>
      <c r="BC111" s="71">
        <v>68</v>
      </c>
      <c r="BD111" s="71">
        <v>110</v>
      </c>
      <c r="BE111" s="71">
        <v>214</v>
      </c>
      <c r="BF111" s="71">
        <v>331</v>
      </c>
      <c r="BG111" s="71">
        <v>390</v>
      </c>
      <c r="BH111" s="71">
        <v>551</v>
      </c>
      <c r="BI111" s="71">
        <v>703</v>
      </c>
      <c r="BJ111" s="71">
        <v>846</v>
      </c>
      <c r="BK111" s="71">
        <v>756</v>
      </c>
      <c r="BL111" s="71">
        <v>837</v>
      </c>
      <c r="BM111" s="71">
        <v>0</v>
      </c>
      <c r="BN111" s="71">
        <v>4860</v>
      </c>
      <c r="BP111" s="69">
        <v>2004</v>
      </c>
    </row>
    <row r="112" spans="2:68">
      <c r="B112" s="69">
        <v>2005</v>
      </c>
      <c r="C112" s="71">
        <v>0</v>
      </c>
      <c r="D112" s="71">
        <v>0</v>
      </c>
      <c r="E112" s="71">
        <v>0</v>
      </c>
      <c r="F112" s="71">
        <v>0</v>
      </c>
      <c r="G112" s="71">
        <v>4</v>
      </c>
      <c r="H112" s="71">
        <v>4</v>
      </c>
      <c r="I112" s="71">
        <v>7</v>
      </c>
      <c r="J112" s="71">
        <v>15</v>
      </c>
      <c r="K112" s="71">
        <v>25</v>
      </c>
      <c r="L112" s="71">
        <v>62</v>
      </c>
      <c r="M112" s="71">
        <v>129</v>
      </c>
      <c r="N112" s="71">
        <v>181</v>
      </c>
      <c r="O112" s="71">
        <v>293</v>
      </c>
      <c r="P112" s="71">
        <v>360</v>
      </c>
      <c r="Q112" s="71">
        <v>410</v>
      </c>
      <c r="R112" s="71">
        <v>492</v>
      </c>
      <c r="S112" s="71">
        <v>379</v>
      </c>
      <c r="T112" s="71">
        <v>342</v>
      </c>
      <c r="U112" s="71">
        <v>0</v>
      </c>
      <c r="V112" s="71">
        <v>2703</v>
      </c>
      <c r="X112" s="69">
        <v>2005</v>
      </c>
      <c r="Y112" s="71">
        <v>0</v>
      </c>
      <c r="Z112" s="71">
        <v>0</v>
      </c>
      <c r="AA112" s="71">
        <v>0</v>
      </c>
      <c r="AB112" s="71">
        <v>0</v>
      </c>
      <c r="AC112" s="71">
        <v>1</v>
      </c>
      <c r="AD112" s="71">
        <v>3</v>
      </c>
      <c r="AE112" s="71">
        <v>5</v>
      </c>
      <c r="AF112" s="71">
        <v>17</v>
      </c>
      <c r="AG112" s="71">
        <v>29</v>
      </c>
      <c r="AH112" s="71">
        <v>46</v>
      </c>
      <c r="AI112" s="71">
        <v>91</v>
      </c>
      <c r="AJ112" s="71">
        <v>109</v>
      </c>
      <c r="AK112" s="71">
        <v>154</v>
      </c>
      <c r="AL112" s="71">
        <v>200</v>
      </c>
      <c r="AM112" s="71">
        <v>254</v>
      </c>
      <c r="AN112" s="71">
        <v>344</v>
      </c>
      <c r="AO112" s="71">
        <v>368</v>
      </c>
      <c r="AP112" s="71">
        <v>559</v>
      </c>
      <c r="AQ112" s="71">
        <v>1</v>
      </c>
      <c r="AR112" s="71">
        <v>2181</v>
      </c>
      <c r="AT112" s="69">
        <v>2005</v>
      </c>
      <c r="AU112" s="71">
        <v>0</v>
      </c>
      <c r="AV112" s="71">
        <v>0</v>
      </c>
      <c r="AW112" s="71">
        <v>0</v>
      </c>
      <c r="AX112" s="71">
        <v>0</v>
      </c>
      <c r="AY112" s="71">
        <v>5</v>
      </c>
      <c r="AZ112" s="71">
        <v>7</v>
      </c>
      <c r="BA112" s="71">
        <v>12</v>
      </c>
      <c r="BB112" s="71">
        <v>32</v>
      </c>
      <c r="BC112" s="71">
        <v>54</v>
      </c>
      <c r="BD112" s="71">
        <v>108</v>
      </c>
      <c r="BE112" s="71">
        <v>220</v>
      </c>
      <c r="BF112" s="71">
        <v>290</v>
      </c>
      <c r="BG112" s="71">
        <v>447</v>
      </c>
      <c r="BH112" s="71">
        <v>560</v>
      </c>
      <c r="BI112" s="71">
        <v>664</v>
      </c>
      <c r="BJ112" s="71">
        <v>836</v>
      </c>
      <c r="BK112" s="71">
        <v>747</v>
      </c>
      <c r="BL112" s="71">
        <v>901</v>
      </c>
      <c r="BM112" s="71">
        <v>1</v>
      </c>
      <c r="BN112" s="71">
        <v>4884</v>
      </c>
      <c r="BP112" s="69">
        <v>2005</v>
      </c>
    </row>
    <row r="113" spans="2:68">
      <c r="B113" s="69">
        <v>2006</v>
      </c>
      <c r="C113" s="71">
        <v>0</v>
      </c>
      <c r="D113" s="71">
        <v>0</v>
      </c>
      <c r="E113" s="71">
        <v>0</v>
      </c>
      <c r="F113" s="71">
        <v>0</v>
      </c>
      <c r="G113" s="71">
        <v>0</v>
      </c>
      <c r="H113" s="71">
        <v>3</v>
      </c>
      <c r="I113" s="71">
        <v>9</v>
      </c>
      <c r="J113" s="71">
        <v>17</v>
      </c>
      <c r="K113" s="71">
        <v>36</v>
      </c>
      <c r="L113" s="71">
        <v>64</v>
      </c>
      <c r="M113" s="71">
        <v>114</v>
      </c>
      <c r="N113" s="71">
        <v>216</v>
      </c>
      <c r="O113" s="71">
        <v>275</v>
      </c>
      <c r="P113" s="71">
        <v>370</v>
      </c>
      <c r="Q113" s="71">
        <v>381</v>
      </c>
      <c r="R113" s="71">
        <v>444</v>
      </c>
      <c r="S113" s="71">
        <v>382</v>
      </c>
      <c r="T113" s="71">
        <v>396</v>
      </c>
      <c r="U113" s="71">
        <v>0</v>
      </c>
      <c r="V113" s="71">
        <v>2707</v>
      </c>
      <c r="X113" s="69">
        <v>2006</v>
      </c>
      <c r="Y113" s="71">
        <v>0</v>
      </c>
      <c r="Z113" s="71">
        <v>0</v>
      </c>
      <c r="AA113" s="71">
        <v>0</v>
      </c>
      <c r="AB113" s="71">
        <v>2</v>
      </c>
      <c r="AC113" s="71">
        <v>1</v>
      </c>
      <c r="AD113" s="71">
        <v>1</v>
      </c>
      <c r="AE113" s="71">
        <v>5</v>
      </c>
      <c r="AF113" s="71">
        <v>15</v>
      </c>
      <c r="AG113" s="71">
        <v>22</v>
      </c>
      <c r="AH113" s="71">
        <v>56</v>
      </c>
      <c r="AI113" s="71">
        <v>81</v>
      </c>
      <c r="AJ113" s="71">
        <v>104</v>
      </c>
      <c r="AK113" s="71">
        <v>140</v>
      </c>
      <c r="AL113" s="71">
        <v>214</v>
      </c>
      <c r="AM113" s="71">
        <v>257</v>
      </c>
      <c r="AN113" s="71">
        <v>358</v>
      </c>
      <c r="AO113" s="71">
        <v>428</v>
      </c>
      <c r="AP113" s="71">
        <v>545</v>
      </c>
      <c r="AQ113" s="71">
        <v>0</v>
      </c>
      <c r="AR113" s="71">
        <v>2229</v>
      </c>
      <c r="AT113" s="69">
        <v>2006</v>
      </c>
      <c r="AU113" s="71">
        <v>0</v>
      </c>
      <c r="AV113" s="71">
        <v>0</v>
      </c>
      <c r="AW113" s="71">
        <v>0</v>
      </c>
      <c r="AX113" s="71">
        <v>2</v>
      </c>
      <c r="AY113" s="71">
        <v>1</v>
      </c>
      <c r="AZ113" s="71">
        <v>4</v>
      </c>
      <c r="BA113" s="71">
        <v>14</v>
      </c>
      <c r="BB113" s="71">
        <v>32</v>
      </c>
      <c r="BC113" s="71">
        <v>58</v>
      </c>
      <c r="BD113" s="71">
        <v>120</v>
      </c>
      <c r="BE113" s="71">
        <v>195</v>
      </c>
      <c r="BF113" s="71">
        <v>320</v>
      </c>
      <c r="BG113" s="71">
        <v>415</v>
      </c>
      <c r="BH113" s="71">
        <v>584</v>
      </c>
      <c r="BI113" s="71">
        <v>638</v>
      </c>
      <c r="BJ113" s="71">
        <v>802</v>
      </c>
      <c r="BK113" s="71">
        <v>810</v>
      </c>
      <c r="BL113" s="71">
        <v>941</v>
      </c>
      <c r="BM113" s="71">
        <v>0</v>
      </c>
      <c r="BN113" s="71">
        <v>4936</v>
      </c>
      <c r="BP113" s="69">
        <v>2006</v>
      </c>
    </row>
    <row r="114" spans="2:68">
      <c r="B114" s="69">
        <v>2007</v>
      </c>
      <c r="C114" s="71">
        <v>0</v>
      </c>
      <c r="D114" s="71">
        <v>0</v>
      </c>
      <c r="E114" s="71">
        <v>0</v>
      </c>
      <c r="F114" s="71">
        <v>2</v>
      </c>
      <c r="G114" s="71">
        <v>3</v>
      </c>
      <c r="H114" s="71">
        <v>7</v>
      </c>
      <c r="I114" s="71">
        <v>6</v>
      </c>
      <c r="J114" s="71">
        <v>11</v>
      </c>
      <c r="K114" s="71">
        <v>30</v>
      </c>
      <c r="L114" s="71">
        <v>38</v>
      </c>
      <c r="M114" s="71">
        <v>122</v>
      </c>
      <c r="N114" s="71">
        <v>199</v>
      </c>
      <c r="O114" s="71">
        <v>260</v>
      </c>
      <c r="P114" s="71">
        <v>361</v>
      </c>
      <c r="Q114" s="71">
        <v>384</v>
      </c>
      <c r="R114" s="71">
        <v>459</v>
      </c>
      <c r="S114" s="71">
        <v>408</v>
      </c>
      <c r="T114" s="71">
        <v>361</v>
      </c>
      <c r="U114" s="71">
        <v>0</v>
      </c>
      <c r="V114" s="71">
        <v>2651</v>
      </c>
      <c r="X114" s="69">
        <v>2007</v>
      </c>
      <c r="Y114" s="71">
        <v>0</v>
      </c>
      <c r="Z114" s="71">
        <v>0</v>
      </c>
      <c r="AA114" s="71">
        <v>0</v>
      </c>
      <c r="AB114" s="71">
        <v>0</v>
      </c>
      <c r="AC114" s="71">
        <v>3</v>
      </c>
      <c r="AD114" s="71">
        <v>2</v>
      </c>
      <c r="AE114" s="71">
        <v>12</v>
      </c>
      <c r="AF114" s="71">
        <v>14</v>
      </c>
      <c r="AG114" s="71">
        <v>29</v>
      </c>
      <c r="AH114" s="71">
        <v>49</v>
      </c>
      <c r="AI114" s="71">
        <v>85</v>
      </c>
      <c r="AJ114" s="71">
        <v>120</v>
      </c>
      <c r="AK114" s="71">
        <v>182</v>
      </c>
      <c r="AL114" s="71">
        <v>209</v>
      </c>
      <c r="AM114" s="71">
        <v>245</v>
      </c>
      <c r="AN114" s="71">
        <v>316</v>
      </c>
      <c r="AO114" s="71">
        <v>411</v>
      </c>
      <c r="AP114" s="71">
        <v>566</v>
      </c>
      <c r="AQ114" s="71">
        <v>0</v>
      </c>
      <c r="AR114" s="71">
        <v>2243</v>
      </c>
      <c r="AT114" s="69">
        <v>2007</v>
      </c>
      <c r="AU114" s="71">
        <v>0</v>
      </c>
      <c r="AV114" s="71">
        <v>0</v>
      </c>
      <c r="AW114" s="71">
        <v>0</v>
      </c>
      <c r="AX114" s="71">
        <v>2</v>
      </c>
      <c r="AY114" s="71">
        <v>6</v>
      </c>
      <c r="AZ114" s="71">
        <v>9</v>
      </c>
      <c r="BA114" s="71">
        <v>18</v>
      </c>
      <c r="BB114" s="71">
        <v>25</v>
      </c>
      <c r="BC114" s="71">
        <v>59</v>
      </c>
      <c r="BD114" s="71">
        <v>87</v>
      </c>
      <c r="BE114" s="71">
        <v>207</v>
      </c>
      <c r="BF114" s="71">
        <v>319</v>
      </c>
      <c r="BG114" s="71">
        <v>442</v>
      </c>
      <c r="BH114" s="71">
        <v>570</v>
      </c>
      <c r="BI114" s="71">
        <v>629</v>
      </c>
      <c r="BJ114" s="71">
        <v>775</v>
      </c>
      <c r="BK114" s="71">
        <v>819</v>
      </c>
      <c r="BL114" s="71">
        <v>927</v>
      </c>
      <c r="BM114" s="71">
        <v>0</v>
      </c>
      <c r="BN114" s="71">
        <v>4894</v>
      </c>
      <c r="BP114" s="69">
        <v>2007</v>
      </c>
    </row>
    <row r="115" spans="2:68">
      <c r="B115" s="69">
        <v>2008</v>
      </c>
      <c r="C115" s="71">
        <v>0</v>
      </c>
      <c r="D115" s="71">
        <v>0</v>
      </c>
      <c r="E115" s="71">
        <v>0</v>
      </c>
      <c r="F115" s="71">
        <v>0</v>
      </c>
      <c r="G115" s="71">
        <v>4</v>
      </c>
      <c r="H115" s="71">
        <v>13</v>
      </c>
      <c r="I115" s="71">
        <v>6</v>
      </c>
      <c r="J115" s="71">
        <v>8</v>
      </c>
      <c r="K115" s="71">
        <v>24</v>
      </c>
      <c r="L115" s="71">
        <v>54</v>
      </c>
      <c r="M115" s="71">
        <v>121</v>
      </c>
      <c r="N115" s="71">
        <v>200</v>
      </c>
      <c r="O115" s="71">
        <v>278</v>
      </c>
      <c r="P115" s="71">
        <v>341</v>
      </c>
      <c r="Q115" s="71">
        <v>413</v>
      </c>
      <c r="R115" s="71">
        <v>467</v>
      </c>
      <c r="S115" s="71">
        <v>437</v>
      </c>
      <c r="T115" s="71">
        <v>417</v>
      </c>
      <c r="U115" s="71">
        <v>0</v>
      </c>
      <c r="V115" s="71">
        <v>2783</v>
      </c>
      <c r="X115" s="69">
        <v>2008</v>
      </c>
      <c r="Y115" s="71">
        <v>0</v>
      </c>
      <c r="Z115" s="71">
        <v>0</v>
      </c>
      <c r="AA115" s="71">
        <v>0</v>
      </c>
      <c r="AB115" s="71">
        <v>1</v>
      </c>
      <c r="AC115" s="71">
        <v>4</v>
      </c>
      <c r="AD115" s="71">
        <v>6</v>
      </c>
      <c r="AE115" s="71">
        <v>6</v>
      </c>
      <c r="AF115" s="71">
        <v>18</v>
      </c>
      <c r="AG115" s="71">
        <v>26</v>
      </c>
      <c r="AH115" s="71">
        <v>64</v>
      </c>
      <c r="AI115" s="71">
        <v>89</v>
      </c>
      <c r="AJ115" s="71">
        <v>129</v>
      </c>
      <c r="AK115" s="71">
        <v>194</v>
      </c>
      <c r="AL115" s="71">
        <v>223</v>
      </c>
      <c r="AM115" s="71">
        <v>278</v>
      </c>
      <c r="AN115" s="71">
        <v>337</v>
      </c>
      <c r="AO115" s="71">
        <v>383</v>
      </c>
      <c r="AP115" s="71">
        <v>671</v>
      </c>
      <c r="AQ115" s="71">
        <v>0</v>
      </c>
      <c r="AR115" s="71">
        <v>2429</v>
      </c>
      <c r="AT115" s="69">
        <v>2008</v>
      </c>
      <c r="AU115" s="71">
        <v>0</v>
      </c>
      <c r="AV115" s="71">
        <v>0</v>
      </c>
      <c r="AW115" s="71">
        <v>0</v>
      </c>
      <c r="AX115" s="71">
        <v>1</v>
      </c>
      <c r="AY115" s="71">
        <v>8</v>
      </c>
      <c r="AZ115" s="71">
        <v>19</v>
      </c>
      <c r="BA115" s="71">
        <v>12</v>
      </c>
      <c r="BB115" s="71">
        <v>26</v>
      </c>
      <c r="BC115" s="71">
        <v>50</v>
      </c>
      <c r="BD115" s="71">
        <v>118</v>
      </c>
      <c r="BE115" s="71">
        <v>210</v>
      </c>
      <c r="BF115" s="71">
        <v>329</v>
      </c>
      <c r="BG115" s="71">
        <v>472</v>
      </c>
      <c r="BH115" s="71">
        <v>564</v>
      </c>
      <c r="BI115" s="71">
        <v>691</v>
      </c>
      <c r="BJ115" s="71">
        <v>804</v>
      </c>
      <c r="BK115" s="71">
        <v>820</v>
      </c>
      <c r="BL115" s="71">
        <v>1088</v>
      </c>
      <c r="BM115" s="71">
        <v>0</v>
      </c>
      <c r="BN115" s="71">
        <v>5212</v>
      </c>
      <c r="BP115" s="69">
        <v>2008</v>
      </c>
    </row>
    <row r="116" spans="2:68">
      <c r="B116" s="69">
        <v>2009</v>
      </c>
      <c r="C116" s="71">
        <v>0</v>
      </c>
      <c r="D116" s="71">
        <v>0</v>
      </c>
      <c r="E116" s="71">
        <v>0</v>
      </c>
      <c r="F116" s="71">
        <v>2</v>
      </c>
      <c r="G116" s="71">
        <v>3</v>
      </c>
      <c r="H116" s="71">
        <v>4</v>
      </c>
      <c r="I116" s="71">
        <v>8</v>
      </c>
      <c r="J116" s="71">
        <v>22</v>
      </c>
      <c r="K116" s="71">
        <v>32</v>
      </c>
      <c r="L116" s="71">
        <v>59</v>
      </c>
      <c r="M116" s="71">
        <v>108</v>
      </c>
      <c r="N116" s="71">
        <v>185</v>
      </c>
      <c r="O116" s="71">
        <v>320</v>
      </c>
      <c r="P116" s="71">
        <v>357</v>
      </c>
      <c r="Q116" s="71">
        <v>385</v>
      </c>
      <c r="R116" s="71">
        <v>444</v>
      </c>
      <c r="S116" s="71">
        <v>484</v>
      </c>
      <c r="T116" s="71">
        <v>428</v>
      </c>
      <c r="U116" s="71">
        <v>0</v>
      </c>
      <c r="V116" s="71">
        <v>2841</v>
      </c>
      <c r="X116" s="69">
        <v>2009</v>
      </c>
      <c r="Y116" s="71">
        <v>0</v>
      </c>
      <c r="Z116" s="71">
        <v>0</v>
      </c>
      <c r="AA116" s="71">
        <v>0</v>
      </c>
      <c r="AB116" s="71">
        <v>0</v>
      </c>
      <c r="AC116" s="71">
        <v>2</v>
      </c>
      <c r="AD116" s="71">
        <v>7</v>
      </c>
      <c r="AE116" s="71">
        <v>7</v>
      </c>
      <c r="AF116" s="71">
        <v>12</v>
      </c>
      <c r="AG116" s="71">
        <v>39</v>
      </c>
      <c r="AH116" s="71">
        <v>58</v>
      </c>
      <c r="AI116" s="71">
        <v>103</v>
      </c>
      <c r="AJ116" s="71">
        <v>136</v>
      </c>
      <c r="AK116" s="71">
        <v>170</v>
      </c>
      <c r="AL116" s="71">
        <v>187</v>
      </c>
      <c r="AM116" s="71">
        <v>280</v>
      </c>
      <c r="AN116" s="71">
        <v>309</v>
      </c>
      <c r="AO116" s="71">
        <v>381</v>
      </c>
      <c r="AP116" s="71">
        <v>650</v>
      </c>
      <c r="AQ116" s="71">
        <v>0</v>
      </c>
      <c r="AR116" s="71">
        <v>2341</v>
      </c>
      <c r="AT116" s="69">
        <v>2009</v>
      </c>
      <c r="AU116" s="71">
        <v>0</v>
      </c>
      <c r="AV116" s="71">
        <v>0</v>
      </c>
      <c r="AW116" s="71">
        <v>0</v>
      </c>
      <c r="AX116" s="71">
        <v>2</v>
      </c>
      <c r="AY116" s="71">
        <v>5</v>
      </c>
      <c r="AZ116" s="71">
        <v>11</v>
      </c>
      <c r="BA116" s="71">
        <v>15</v>
      </c>
      <c r="BB116" s="71">
        <v>34</v>
      </c>
      <c r="BC116" s="71">
        <v>71</v>
      </c>
      <c r="BD116" s="71">
        <v>117</v>
      </c>
      <c r="BE116" s="71">
        <v>211</v>
      </c>
      <c r="BF116" s="71">
        <v>321</v>
      </c>
      <c r="BG116" s="71">
        <v>490</v>
      </c>
      <c r="BH116" s="71">
        <v>544</v>
      </c>
      <c r="BI116" s="71">
        <v>665</v>
      </c>
      <c r="BJ116" s="71">
        <v>753</v>
      </c>
      <c r="BK116" s="71">
        <v>865</v>
      </c>
      <c r="BL116" s="71">
        <v>1078</v>
      </c>
      <c r="BM116" s="71">
        <v>0</v>
      </c>
      <c r="BN116" s="71">
        <v>5182</v>
      </c>
      <c r="BP116" s="69">
        <v>2009</v>
      </c>
    </row>
    <row r="117" spans="2:68">
      <c r="B117" s="69">
        <v>2010</v>
      </c>
      <c r="C117" s="71">
        <v>0</v>
      </c>
      <c r="D117" s="71">
        <v>0</v>
      </c>
      <c r="E117" s="71">
        <v>0</v>
      </c>
      <c r="F117" s="71">
        <v>0</v>
      </c>
      <c r="G117" s="71">
        <v>2</v>
      </c>
      <c r="H117" s="71">
        <v>8</v>
      </c>
      <c r="I117" s="71">
        <v>5</v>
      </c>
      <c r="J117" s="71">
        <v>21</v>
      </c>
      <c r="K117" s="71">
        <v>23</v>
      </c>
      <c r="L117" s="71">
        <v>61</v>
      </c>
      <c r="M117" s="71">
        <v>101</v>
      </c>
      <c r="N117" s="71">
        <v>194</v>
      </c>
      <c r="O117" s="71">
        <v>282</v>
      </c>
      <c r="P117" s="71">
        <v>327</v>
      </c>
      <c r="Q117" s="71">
        <v>438</v>
      </c>
      <c r="R117" s="71">
        <v>458</v>
      </c>
      <c r="S117" s="71">
        <v>430</v>
      </c>
      <c r="T117" s="71">
        <v>470</v>
      </c>
      <c r="U117" s="71">
        <v>0</v>
      </c>
      <c r="V117" s="71">
        <v>2820</v>
      </c>
      <c r="X117" s="69">
        <v>2010</v>
      </c>
      <c r="Y117" s="71">
        <v>0</v>
      </c>
      <c r="Z117" s="71">
        <v>0</v>
      </c>
      <c r="AA117" s="71">
        <v>0</v>
      </c>
      <c r="AB117" s="71">
        <v>0</v>
      </c>
      <c r="AC117" s="71">
        <v>5</v>
      </c>
      <c r="AD117" s="71">
        <v>4</v>
      </c>
      <c r="AE117" s="71">
        <v>5</v>
      </c>
      <c r="AF117" s="71">
        <v>16</v>
      </c>
      <c r="AG117" s="71">
        <v>33</v>
      </c>
      <c r="AH117" s="71">
        <v>44</v>
      </c>
      <c r="AI117" s="71">
        <v>76</v>
      </c>
      <c r="AJ117" s="71">
        <v>133</v>
      </c>
      <c r="AK117" s="71">
        <v>154</v>
      </c>
      <c r="AL117" s="71">
        <v>188</v>
      </c>
      <c r="AM117" s="71">
        <v>268</v>
      </c>
      <c r="AN117" s="71">
        <v>317</v>
      </c>
      <c r="AO117" s="71">
        <v>431</v>
      </c>
      <c r="AP117" s="71">
        <v>679</v>
      </c>
      <c r="AQ117" s="71">
        <v>0</v>
      </c>
      <c r="AR117" s="71">
        <v>2353</v>
      </c>
      <c r="AT117" s="69">
        <v>2010</v>
      </c>
      <c r="AU117" s="71">
        <v>0</v>
      </c>
      <c r="AV117" s="71">
        <v>0</v>
      </c>
      <c r="AW117" s="71">
        <v>0</v>
      </c>
      <c r="AX117" s="71">
        <v>0</v>
      </c>
      <c r="AY117" s="71">
        <v>7</v>
      </c>
      <c r="AZ117" s="71">
        <v>12</v>
      </c>
      <c r="BA117" s="71">
        <v>10</v>
      </c>
      <c r="BB117" s="71">
        <v>37</v>
      </c>
      <c r="BC117" s="71">
        <v>56</v>
      </c>
      <c r="BD117" s="71">
        <v>105</v>
      </c>
      <c r="BE117" s="71">
        <v>177</v>
      </c>
      <c r="BF117" s="71">
        <v>327</v>
      </c>
      <c r="BG117" s="71">
        <v>436</v>
      </c>
      <c r="BH117" s="71">
        <v>515</v>
      </c>
      <c r="BI117" s="71">
        <v>706</v>
      </c>
      <c r="BJ117" s="71">
        <v>775</v>
      </c>
      <c r="BK117" s="71">
        <v>861</v>
      </c>
      <c r="BL117" s="71">
        <v>1149</v>
      </c>
      <c r="BM117" s="71">
        <v>0</v>
      </c>
      <c r="BN117" s="71">
        <v>5173</v>
      </c>
      <c r="BP117" s="69">
        <v>2010</v>
      </c>
    </row>
    <row r="118" spans="2:68">
      <c r="B118" s="69">
        <v>2011</v>
      </c>
      <c r="C118" s="71">
        <v>0</v>
      </c>
      <c r="D118" s="71">
        <v>0</v>
      </c>
      <c r="E118" s="71">
        <v>0</v>
      </c>
      <c r="F118" s="71">
        <v>1</v>
      </c>
      <c r="G118" s="71">
        <v>3</v>
      </c>
      <c r="H118" s="71">
        <v>10</v>
      </c>
      <c r="I118" s="71">
        <v>10</v>
      </c>
      <c r="J118" s="71">
        <v>16</v>
      </c>
      <c r="K118" s="71">
        <v>31</v>
      </c>
      <c r="L118" s="71">
        <v>51</v>
      </c>
      <c r="M118" s="71">
        <v>91</v>
      </c>
      <c r="N118" s="71">
        <v>142</v>
      </c>
      <c r="O118" s="71">
        <v>294</v>
      </c>
      <c r="P118" s="71">
        <v>362</v>
      </c>
      <c r="Q118" s="71">
        <v>403</v>
      </c>
      <c r="R118" s="71">
        <v>461</v>
      </c>
      <c r="S118" s="71">
        <v>410</v>
      </c>
      <c r="T118" s="71">
        <v>465</v>
      </c>
      <c r="U118" s="71">
        <v>0</v>
      </c>
      <c r="V118" s="71">
        <v>2750</v>
      </c>
      <c r="X118" s="69">
        <v>2011</v>
      </c>
      <c r="Y118" s="71">
        <v>0</v>
      </c>
      <c r="Z118" s="71">
        <v>0</v>
      </c>
      <c r="AA118" s="71">
        <v>0</v>
      </c>
      <c r="AB118" s="71">
        <v>1</v>
      </c>
      <c r="AC118" s="71">
        <v>0</v>
      </c>
      <c r="AD118" s="71">
        <v>7</v>
      </c>
      <c r="AE118" s="71">
        <v>6</v>
      </c>
      <c r="AF118" s="71">
        <v>17</v>
      </c>
      <c r="AG118" s="71">
        <v>25</v>
      </c>
      <c r="AH118" s="71">
        <v>56</v>
      </c>
      <c r="AI118" s="71">
        <v>77</v>
      </c>
      <c r="AJ118" s="71">
        <v>123</v>
      </c>
      <c r="AK118" s="71">
        <v>172</v>
      </c>
      <c r="AL118" s="71">
        <v>184</v>
      </c>
      <c r="AM118" s="71">
        <v>221</v>
      </c>
      <c r="AN118" s="71">
        <v>320</v>
      </c>
      <c r="AO118" s="71">
        <v>429</v>
      </c>
      <c r="AP118" s="71">
        <v>730</v>
      </c>
      <c r="AQ118" s="71">
        <v>0</v>
      </c>
      <c r="AR118" s="71">
        <v>2368</v>
      </c>
      <c r="AT118" s="69">
        <v>2011</v>
      </c>
      <c r="AU118" s="71">
        <v>0</v>
      </c>
      <c r="AV118" s="71">
        <v>0</v>
      </c>
      <c r="AW118" s="71">
        <v>0</v>
      </c>
      <c r="AX118" s="71">
        <v>2</v>
      </c>
      <c r="AY118" s="71">
        <v>3</v>
      </c>
      <c r="AZ118" s="71">
        <v>17</v>
      </c>
      <c r="BA118" s="71">
        <v>16</v>
      </c>
      <c r="BB118" s="71">
        <v>33</v>
      </c>
      <c r="BC118" s="71">
        <v>56</v>
      </c>
      <c r="BD118" s="71">
        <v>107</v>
      </c>
      <c r="BE118" s="71">
        <v>168</v>
      </c>
      <c r="BF118" s="71">
        <v>265</v>
      </c>
      <c r="BG118" s="71">
        <v>466</v>
      </c>
      <c r="BH118" s="71">
        <v>546</v>
      </c>
      <c r="BI118" s="71">
        <v>624</v>
      </c>
      <c r="BJ118" s="71">
        <v>781</v>
      </c>
      <c r="BK118" s="71">
        <v>839</v>
      </c>
      <c r="BL118" s="71">
        <v>1195</v>
      </c>
      <c r="BM118" s="71">
        <v>0</v>
      </c>
      <c r="BN118" s="71">
        <v>5118</v>
      </c>
      <c r="BP118" s="69">
        <v>2011</v>
      </c>
    </row>
    <row r="119" spans="2:68">
      <c r="B119" s="69">
        <v>2012</v>
      </c>
      <c r="C119" s="71">
        <v>0</v>
      </c>
      <c r="D119" s="71">
        <v>0</v>
      </c>
      <c r="E119" s="71">
        <v>0</v>
      </c>
      <c r="F119" s="71">
        <v>0</v>
      </c>
      <c r="G119" s="71">
        <v>2</v>
      </c>
      <c r="H119" s="71">
        <v>9</v>
      </c>
      <c r="I119" s="71">
        <v>7</v>
      </c>
      <c r="J119" s="71">
        <v>26</v>
      </c>
      <c r="K119" s="71">
        <v>34</v>
      </c>
      <c r="L119" s="71">
        <v>56</v>
      </c>
      <c r="M119" s="71">
        <v>108</v>
      </c>
      <c r="N119" s="71">
        <v>168</v>
      </c>
      <c r="O119" s="71">
        <v>259</v>
      </c>
      <c r="P119" s="71">
        <v>333</v>
      </c>
      <c r="Q119" s="71">
        <v>380</v>
      </c>
      <c r="R119" s="71">
        <v>428</v>
      </c>
      <c r="S119" s="71">
        <v>439</v>
      </c>
      <c r="T119" s="71">
        <v>513</v>
      </c>
      <c r="U119" s="71">
        <v>0</v>
      </c>
      <c r="V119" s="71">
        <v>2762</v>
      </c>
      <c r="X119" s="69">
        <v>2012</v>
      </c>
      <c r="Y119" s="71">
        <v>0</v>
      </c>
      <c r="Z119" s="71">
        <v>0</v>
      </c>
      <c r="AA119" s="71">
        <v>0</v>
      </c>
      <c r="AB119" s="71">
        <v>0</v>
      </c>
      <c r="AC119" s="71">
        <v>0</v>
      </c>
      <c r="AD119" s="71">
        <v>5</v>
      </c>
      <c r="AE119" s="71">
        <v>14</v>
      </c>
      <c r="AF119" s="71">
        <v>14</v>
      </c>
      <c r="AG119" s="71">
        <v>26</v>
      </c>
      <c r="AH119" s="71">
        <v>50</v>
      </c>
      <c r="AI119" s="71">
        <v>90</v>
      </c>
      <c r="AJ119" s="71">
        <v>127</v>
      </c>
      <c r="AK119" s="71">
        <v>163</v>
      </c>
      <c r="AL119" s="71">
        <v>195</v>
      </c>
      <c r="AM119" s="71">
        <v>232</v>
      </c>
      <c r="AN119" s="71">
        <v>308</v>
      </c>
      <c r="AO119" s="71">
        <v>371</v>
      </c>
      <c r="AP119" s="71">
        <v>696</v>
      </c>
      <c r="AQ119" s="71">
        <v>0</v>
      </c>
      <c r="AR119" s="71">
        <v>2291</v>
      </c>
      <c r="AT119" s="69">
        <v>2012</v>
      </c>
      <c r="AU119" s="71">
        <v>0</v>
      </c>
      <c r="AV119" s="71">
        <v>0</v>
      </c>
      <c r="AW119" s="71">
        <v>0</v>
      </c>
      <c r="AX119" s="71">
        <v>0</v>
      </c>
      <c r="AY119" s="71">
        <v>2</v>
      </c>
      <c r="AZ119" s="71">
        <v>14</v>
      </c>
      <c r="BA119" s="71">
        <v>21</v>
      </c>
      <c r="BB119" s="71">
        <v>40</v>
      </c>
      <c r="BC119" s="71">
        <v>60</v>
      </c>
      <c r="BD119" s="71">
        <v>106</v>
      </c>
      <c r="BE119" s="71">
        <v>198</v>
      </c>
      <c r="BF119" s="71">
        <v>295</v>
      </c>
      <c r="BG119" s="71">
        <v>422</v>
      </c>
      <c r="BH119" s="71">
        <v>528</v>
      </c>
      <c r="BI119" s="71">
        <v>612</v>
      </c>
      <c r="BJ119" s="71">
        <v>736</v>
      </c>
      <c r="BK119" s="71">
        <v>810</v>
      </c>
      <c r="BL119" s="71">
        <v>1209</v>
      </c>
      <c r="BM119" s="71">
        <v>0</v>
      </c>
      <c r="BN119" s="71">
        <v>5053</v>
      </c>
      <c r="BP119" s="69">
        <v>2012</v>
      </c>
    </row>
    <row r="120" spans="2:68">
      <c r="B120" s="69">
        <v>2013</v>
      </c>
      <c r="C120" s="71">
        <v>0</v>
      </c>
      <c r="D120" s="71">
        <v>0</v>
      </c>
      <c r="E120" s="71">
        <v>0</v>
      </c>
      <c r="F120" s="71">
        <v>0</v>
      </c>
      <c r="G120" s="71">
        <v>1</v>
      </c>
      <c r="H120" s="71">
        <v>13</v>
      </c>
      <c r="I120" s="71">
        <v>9</v>
      </c>
      <c r="J120" s="71">
        <v>15</v>
      </c>
      <c r="K120" s="71">
        <v>30</v>
      </c>
      <c r="L120" s="71">
        <v>58</v>
      </c>
      <c r="M120" s="71">
        <v>120</v>
      </c>
      <c r="N120" s="71">
        <v>161</v>
      </c>
      <c r="O120" s="71">
        <v>258</v>
      </c>
      <c r="P120" s="71">
        <v>357</v>
      </c>
      <c r="Q120" s="71">
        <v>421</v>
      </c>
      <c r="R120" s="71">
        <v>445</v>
      </c>
      <c r="S120" s="71">
        <v>442</v>
      </c>
      <c r="T120" s="71">
        <v>546</v>
      </c>
      <c r="U120" s="71">
        <v>1</v>
      </c>
      <c r="V120" s="71">
        <v>2877</v>
      </c>
      <c r="X120" s="69">
        <v>2013</v>
      </c>
      <c r="Y120" s="71">
        <v>0</v>
      </c>
      <c r="Z120" s="71">
        <v>0</v>
      </c>
      <c r="AA120" s="71">
        <v>0</v>
      </c>
      <c r="AB120" s="71">
        <v>0</v>
      </c>
      <c r="AC120" s="71">
        <v>1</v>
      </c>
      <c r="AD120" s="71">
        <v>8</v>
      </c>
      <c r="AE120" s="71">
        <v>17</v>
      </c>
      <c r="AF120" s="71">
        <v>16</v>
      </c>
      <c r="AG120" s="71">
        <v>25</v>
      </c>
      <c r="AH120" s="71">
        <v>54</v>
      </c>
      <c r="AI120" s="71">
        <v>83</v>
      </c>
      <c r="AJ120" s="71">
        <v>110</v>
      </c>
      <c r="AK120" s="71">
        <v>156</v>
      </c>
      <c r="AL120" s="71">
        <v>210</v>
      </c>
      <c r="AM120" s="71">
        <v>230</v>
      </c>
      <c r="AN120" s="71">
        <v>331</v>
      </c>
      <c r="AO120" s="71">
        <v>430</v>
      </c>
      <c r="AP120" s="71">
        <v>778</v>
      </c>
      <c r="AQ120" s="71">
        <v>0</v>
      </c>
      <c r="AR120" s="71">
        <v>2449</v>
      </c>
      <c r="AT120" s="69">
        <v>2013</v>
      </c>
      <c r="AU120" s="71">
        <v>0</v>
      </c>
      <c r="AV120" s="71">
        <v>0</v>
      </c>
      <c r="AW120" s="71">
        <v>0</v>
      </c>
      <c r="AX120" s="71">
        <v>0</v>
      </c>
      <c r="AY120" s="71">
        <v>2</v>
      </c>
      <c r="AZ120" s="71">
        <v>21</v>
      </c>
      <c r="BA120" s="71">
        <v>26</v>
      </c>
      <c r="BB120" s="71">
        <v>31</v>
      </c>
      <c r="BC120" s="71">
        <v>55</v>
      </c>
      <c r="BD120" s="71">
        <v>112</v>
      </c>
      <c r="BE120" s="71">
        <v>203</v>
      </c>
      <c r="BF120" s="71">
        <v>271</v>
      </c>
      <c r="BG120" s="71">
        <v>414</v>
      </c>
      <c r="BH120" s="71">
        <v>567</v>
      </c>
      <c r="BI120" s="71">
        <v>651</v>
      </c>
      <c r="BJ120" s="71">
        <v>776</v>
      </c>
      <c r="BK120" s="71">
        <v>872</v>
      </c>
      <c r="BL120" s="71">
        <v>1324</v>
      </c>
      <c r="BM120" s="71">
        <v>1</v>
      </c>
      <c r="BN120" s="71">
        <v>5326</v>
      </c>
      <c r="BP120" s="69">
        <v>2013</v>
      </c>
    </row>
    <row r="121" spans="2:68">
      <c r="B121" s="69">
        <v>2014</v>
      </c>
      <c r="C121" s="71">
        <v>0</v>
      </c>
      <c r="D121" s="71">
        <v>0</v>
      </c>
      <c r="E121" s="71">
        <v>0</v>
      </c>
      <c r="F121" s="71">
        <v>0</v>
      </c>
      <c r="G121" s="71">
        <v>0</v>
      </c>
      <c r="H121" s="71">
        <v>7</v>
      </c>
      <c r="I121" s="71">
        <v>15</v>
      </c>
      <c r="J121" s="71">
        <v>15</v>
      </c>
      <c r="K121" s="71">
        <v>35</v>
      </c>
      <c r="L121" s="71">
        <v>51</v>
      </c>
      <c r="M121" s="71">
        <v>107</v>
      </c>
      <c r="N121" s="71">
        <v>163</v>
      </c>
      <c r="O121" s="71">
        <v>287</v>
      </c>
      <c r="P121" s="71">
        <v>359</v>
      </c>
      <c r="Q121" s="71">
        <v>367</v>
      </c>
      <c r="R121" s="71">
        <v>438</v>
      </c>
      <c r="S121" s="71">
        <v>418</v>
      </c>
      <c r="T121" s="71">
        <v>556</v>
      </c>
      <c r="U121" s="71">
        <v>0</v>
      </c>
      <c r="V121" s="71">
        <v>2818</v>
      </c>
      <c r="X121" s="69">
        <v>2014</v>
      </c>
      <c r="Y121" s="71">
        <v>0</v>
      </c>
      <c r="Z121" s="71">
        <v>0</v>
      </c>
      <c r="AA121" s="71">
        <v>0</v>
      </c>
      <c r="AB121" s="71">
        <v>0</v>
      </c>
      <c r="AC121" s="71">
        <v>3</v>
      </c>
      <c r="AD121" s="71">
        <v>6</v>
      </c>
      <c r="AE121" s="71">
        <v>20</v>
      </c>
      <c r="AF121" s="71">
        <v>14</v>
      </c>
      <c r="AG121" s="71">
        <v>31</v>
      </c>
      <c r="AH121" s="71">
        <v>59</v>
      </c>
      <c r="AI121" s="71">
        <v>69</v>
      </c>
      <c r="AJ121" s="71">
        <v>118</v>
      </c>
      <c r="AK121" s="71">
        <v>167</v>
      </c>
      <c r="AL121" s="71">
        <v>213</v>
      </c>
      <c r="AM121" s="71">
        <v>229</v>
      </c>
      <c r="AN121" s="71">
        <v>305</v>
      </c>
      <c r="AO121" s="71">
        <v>388</v>
      </c>
      <c r="AP121" s="71">
        <v>768</v>
      </c>
      <c r="AQ121" s="71">
        <v>0</v>
      </c>
      <c r="AR121" s="71">
        <v>2390</v>
      </c>
      <c r="AT121" s="69">
        <v>2014</v>
      </c>
      <c r="AU121" s="71">
        <v>0</v>
      </c>
      <c r="AV121" s="71">
        <v>0</v>
      </c>
      <c r="AW121" s="71">
        <v>0</v>
      </c>
      <c r="AX121" s="71">
        <v>0</v>
      </c>
      <c r="AY121" s="71">
        <v>3</v>
      </c>
      <c r="AZ121" s="71">
        <v>13</v>
      </c>
      <c r="BA121" s="71">
        <v>35</v>
      </c>
      <c r="BB121" s="71">
        <v>29</v>
      </c>
      <c r="BC121" s="71">
        <v>66</v>
      </c>
      <c r="BD121" s="71">
        <v>110</v>
      </c>
      <c r="BE121" s="71">
        <v>176</v>
      </c>
      <c r="BF121" s="71">
        <v>281</v>
      </c>
      <c r="BG121" s="71">
        <v>454</v>
      </c>
      <c r="BH121" s="71">
        <v>572</v>
      </c>
      <c r="BI121" s="71">
        <v>596</v>
      </c>
      <c r="BJ121" s="71">
        <v>743</v>
      </c>
      <c r="BK121" s="71">
        <v>806</v>
      </c>
      <c r="BL121" s="71">
        <v>1324</v>
      </c>
      <c r="BM121" s="71">
        <v>0</v>
      </c>
      <c r="BN121" s="71">
        <v>5208</v>
      </c>
      <c r="BP121" s="69">
        <v>2014</v>
      </c>
    </row>
    <row r="122" spans="2:68">
      <c r="B122" s="69">
        <v>2015</v>
      </c>
      <c r="C122" s="71">
        <v>0</v>
      </c>
      <c r="D122" s="71">
        <v>0</v>
      </c>
      <c r="E122" s="71">
        <v>0</v>
      </c>
      <c r="F122" s="71">
        <v>1</v>
      </c>
      <c r="G122" s="71">
        <v>2</v>
      </c>
      <c r="H122" s="71">
        <v>6</v>
      </c>
      <c r="I122" s="71">
        <v>18</v>
      </c>
      <c r="J122" s="71">
        <v>16</v>
      </c>
      <c r="K122" s="71">
        <v>35</v>
      </c>
      <c r="L122" s="71">
        <v>69</v>
      </c>
      <c r="M122" s="71">
        <v>127</v>
      </c>
      <c r="N122" s="71">
        <v>183</v>
      </c>
      <c r="O122" s="71">
        <v>253</v>
      </c>
      <c r="P122" s="71">
        <v>371</v>
      </c>
      <c r="Q122" s="71">
        <v>356</v>
      </c>
      <c r="R122" s="71">
        <v>447</v>
      </c>
      <c r="S122" s="71">
        <v>425</v>
      </c>
      <c r="T122" s="71">
        <v>601</v>
      </c>
      <c r="U122" s="71">
        <v>0</v>
      </c>
      <c r="V122" s="71">
        <v>2910</v>
      </c>
      <c r="X122" s="69">
        <v>2015</v>
      </c>
      <c r="Y122" s="71">
        <v>0</v>
      </c>
      <c r="Z122" s="71">
        <v>0</v>
      </c>
      <c r="AA122" s="71">
        <v>0</v>
      </c>
      <c r="AB122" s="71">
        <v>0</v>
      </c>
      <c r="AC122" s="71">
        <v>2</v>
      </c>
      <c r="AD122" s="71">
        <v>8</v>
      </c>
      <c r="AE122" s="71">
        <v>17</v>
      </c>
      <c r="AF122" s="71">
        <v>18</v>
      </c>
      <c r="AG122" s="71">
        <v>36</v>
      </c>
      <c r="AH122" s="71">
        <v>57</v>
      </c>
      <c r="AI122" s="71">
        <v>104</v>
      </c>
      <c r="AJ122" s="71">
        <v>100</v>
      </c>
      <c r="AK122" s="71">
        <v>172</v>
      </c>
      <c r="AL122" s="71">
        <v>220</v>
      </c>
      <c r="AM122" s="71">
        <v>254</v>
      </c>
      <c r="AN122" s="71">
        <v>349</v>
      </c>
      <c r="AO122" s="71">
        <v>407</v>
      </c>
      <c r="AP122" s="71">
        <v>812</v>
      </c>
      <c r="AQ122" s="71">
        <v>0</v>
      </c>
      <c r="AR122" s="71">
        <v>2556</v>
      </c>
      <c r="AT122" s="69">
        <v>2015</v>
      </c>
      <c r="AU122" s="71">
        <v>0</v>
      </c>
      <c r="AV122" s="71">
        <v>0</v>
      </c>
      <c r="AW122" s="71">
        <v>0</v>
      </c>
      <c r="AX122" s="71">
        <v>1</v>
      </c>
      <c r="AY122" s="71">
        <v>4</v>
      </c>
      <c r="AZ122" s="71">
        <v>14</v>
      </c>
      <c r="BA122" s="71">
        <v>35</v>
      </c>
      <c r="BB122" s="71">
        <v>34</v>
      </c>
      <c r="BC122" s="71">
        <v>71</v>
      </c>
      <c r="BD122" s="71">
        <v>126</v>
      </c>
      <c r="BE122" s="71">
        <v>231</v>
      </c>
      <c r="BF122" s="71">
        <v>283</v>
      </c>
      <c r="BG122" s="71">
        <v>425</v>
      </c>
      <c r="BH122" s="71">
        <v>591</v>
      </c>
      <c r="BI122" s="71">
        <v>610</v>
      </c>
      <c r="BJ122" s="71">
        <v>796</v>
      </c>
      <c r="BK122" s="71">
        <v>832</v>
      </c>
      <c r="BL122" s="71">
        <v>1413</v>
      </c>
      <c r="BM122" s="71">
        <v>0</v>
      </c>
      <c r="BN122" s="71">
        <v>5466</v>
      </c>
      <c r="BP122" s="69">
        <v>2015</v>
      </c>
    </row>
    <row r="123" spans="2:68">
      <c r="B123" s="69">
        <v>2016</v>
      </c>
      <c r="C123" s="71">
        <v>0</v>
      </c>
      <c r="D123" s="71">
        <v>0</v>
      </c>
      <c r="E123" s="71">
        <v>0</v>
      </c>
      <c r="F123" s="71">
        <v>0</v>
      </c>
      <c r="G123" s="71">
        <v>1</v>
      </c>
      <c r="H123" s="71">
        <v>13</v>
      </c>
      <c r="I123" s="71">
        <v>23</v>
      </c>
      <c r="J123" s="71">
        <v>17</v>
      </c>
      <c r="K123" s="71">
        <v>35</v>
      </c>
      <c r="L123" s="71">
        <v>70</v>
      </c>
      <c r="M123" s="71">
        <v>122</v>
      </c>
      <c r="N123" s="71">
        <v>171</v>
      </c>
      <c r="O123" s="71">
        <v>248</v>
      </c>
      <c r="P123" s="71">
        <v>344</v>
      </c>
      <c r="Q123" s="71">
        <v>363</v>
      </c>
      <c r="R123" s="71">
        <v>489</v>
      </c>
      <c r="S123" s="71">
        <v>446</v>
      </c>
      <c r="T123" s="71">
        <v>612</v>
      </c>
      <c r="U123" s="71">
        <v>0</v>
      </c>
      <c r="V123" s="71">
        <v>2954</v>
      </c>
      <c r="X123" s="69">
        <v>2016</v>
      </c>
      <c r="Y123" s="71">
        <v>0</v>
      </c>
      <c r="Z123" s="71">
        <v>0</v>
      </c>
      <c r="AA123" s="71">
        <v>0</v>
      </c>
      <c r="AB123" s="71">
        <v>0</v>
      </c>
      <c r="AC123" s="71">
        <v>2</v>
      </c>
      <c r="AD123" s="71">
        <v>6</v>
      </c>
      <c r="AE123" s="71">
        <v>19</v>
      </c>
      <c r="AF123" s="71">
        <v>14</v>
      </c>
      <c r="AG123" s="71">
        <v>29</v>
      </c>
      <c r="AH123" s="71">
        <v>65</v>
      </c>
      <c r="AI123" s="71">
        <v>71</v>
      </c>
      <c r="AJ123" s="71">
        <v>103</v>
      </c>
      <c r="AK123" s="71">
        <v>167</v>
      </c>
      <c r="AL123" s="71">
        <v>203</v>
      </c>
      <c r="AM123" s="71">
        <v>260</v>
      </c>
      <c r="AN123" s="71">
        <v>338</v>
      </c>
      <c r="AO123" s="71">
        <v>398</v>
      </c>
      <c r="AP123" s="71">
        <v>773</v>
      </c>
      <c r="AQ123" s="71">
        <v>1</v>
      </c>
      <c r="AR123" s="71">
        <v>2449</v>
      </c>
      <c r="AT123" s="69">
        <v>2016</v>
      </c>
      <c r="AU123" s="71">
        <v>0</v>
      </c>
      <c r="AV123" s="71">
        <v>0</v>
      </c>
      <c r="AW123" s="71">
        <v>0</v>
      </c>
      <c r="AX123" s="71">
        <v>0</v>
      </c>
      <c r="AY123" s="71">
        <v>3</v>
      </c>
      <c r="AZ123" s="71">
        <v>19</v>
      </c>
      <c r="BA123" s="71">
        <v>42</v>
      </c>
      <c r="BB123" s="71">
        <v>31</v>
      </c>
      <c r="BC123" s="71">
        <v>64</v>
      </c>
      <c r="BD123" s="71">
        <v>135</v>
      </c>
      <c r="BE123" s="71">
        <v>193</v>
      </c>
      <c r="BF123" s="71">
        <v>274</v>
      </c>
      <c r="BG123" s="71">
        <v>415</v>
      </c>
      <c r="BH123" s="71">
        <v>547</v>
      </c>
      <c r="BI123" s="71">
        <v>623</v>
      </c>
      <c r="BJ123" s="71">
        <v>827</v>
      </c>
      <c r="BK123" s="71">
        <v>844</v>
      </c>
      <c r="BL123" s="71">
        <v>1385</v>
      </c>
      <c r="BM123" s="71">
        <v>1</v>
      </c>
      <c r="BN123" s="71">
        <v>5403</v>
      </c>
      <c r="BP123" s="69">
        <v>2016</v>
      </c>
    </row>
    <row r="124" spans="2:68">
      <c r="B124" s="69">
        <v>2017</v>
      </c>
      <c r="C124" s="71">
        <v>0</v>
      </c>
      <c r="D124" s="71">
        <v>0</v>
      </c>
      <c r="E124" s="71">
        <v>0</v>
      </c>
      <c r="F124" s="71">
        <v>0</v>
      </c>
      <c r="G124" s="71">
        <v>2</v>
      </c>
      <c r="H124" s="71">
        <v>5</v>
      </c>
      <c r="I124" s="71">
        <v>18</v>
      </c>
      <c r="J124" s="71">
        <v>25</v>
      </c>
      <c r="K124" s="71">
        <v>31</v>
      </c>
      <c r="L124" s="71">
        <v>58</v>
      </c>
      <c r="M124" s="71">
        <v>111</v>
      </c>
      <c r="N124" s="71">
        <v>171</v>
      </c>
      <c r="O124" s="71">
        <v>211</v>
      </c>
      <c r="P124" s="71">
        <v>339</v>
      </c>
      <c r="Q124" s="71">
        <v>381</v>
      </c>
      <c r="R124" s="71">
        <v>435</v>
      </c>
      <c r="S124" s="71">
        <v>426</v>
      </c>
      <c r="T124" s="71">
        <v>630</v>
      </c>
      <c r="U124" s="71">
        <v>0</v>
      </c>
      <c r="V124" s="71">
        <v>2843</v>
      </c>
      <c r="X124" s="69">
        <v>2017</v>
      </c>
      <c r="Y124" s="71">
        <v>0</v>
      </c>
      <c r="Z124" s="71">
        <v>0</v>
      </c>
      <c r="AA124" s="71">
        <v>0</v>
      </c>
      <c r="AB124" s="71">
        <v>0</v>
      </c>
      <c r="AC124" s="71">
        <v>1</v>
      </c>
      <c r="AD124" s="71">
        <v>6</v>
      </c>
      <c r="AE124" s="71">
        <v>13</v>
      </c>
      <c r="AF124" s="71">
        <v>17</v>
      </c>
      <c r="AG124" s="71">
        <v>27</v>
      </c>
      <c r="AH124" s="71">
        <v>48</v>
      </c>
      <c r="AI124" s="71">
        <v>88</v>
      </c>
      <c r="AJ124" s="71">
        <v>108</v>
      </c>
      <c r="AK124" s="71">
        <v>158</v>
      </c>
      <c r="AL124" s="71">
        <v>195</v>
      </c>
      <c r="AM124" s="71">
        <v>253</v>
      </c>
      <c r="AN124" s="71">
        <v>327</v>
      </c>
      <c r="AO124" s="71">
        <v>354</v>
      </c>
      <c r="AP124" s="71">
        <v>820</v>
      </c>
      <c r="AQ124" s="71">
        <v>0</v>
      </c>
      <c r="AR124" s="71">
        <v>2415</v>
      </c>
      <c r="AT124" s="69">
        <v>2017</v>
      </c>
      <c r="AU124" s="71">
        <v>0</v>
      </c>
      <c r="AV124" s="71">
        <v>0</v>
      </c>
      <c r="AW124" s="71">
        <v>0</v>
      </c>
      <c r="AX124" s="71">
        <v>0</v>
      </c>
      <c r="AY124" s="71">
        <v>3</v>
      </c>
      <c r="AZ124" s="71">
        <v>11</v>
      </c>
      <c r="BA124" s="71">
        <v>31</v>
      </c>
      <c r="BB124" s="71">
        <v>42</v>
      </c>
      <c r="BC124" s="71">
        <v>58</v>
      </c>
      <c r="BD124" s="71">
        <v>106</v>
      </c>
      <c r="BE124" s="71">
        <v>199</v>
      </c>
      <c r="BF124" s="71">
        <v>279</v>
      </c>
      <c r="BG124" s="71">
        <v>369</v>
      </c>
      <c r="BH124" s="71">
        <v>534</v>
      </c>
      <c r="BI124" s="71">
        <v>634</v>
      </c>
      <c r="BJ124" s="71">
        <v>762</v>
      </c>
      <c r="BK124" s="71">
        <v>780</v>
      </c>
      <c r="BL124" s="71">
        <v>1450</v>
      </c>
      <c r="BM124" s="71">
        <v>0</v>
      </c>
      <c r="BN124" s="71">
        <v>5258</v>
      </c>
      <c r="BP124" s="69">
        <v>2017</v>
      </c>
    </row>
    <row r="125" spans="2:68">
      <c r="B125" s="69">
        <v>2018</v>
      </c>
      <c r="C125" s="71">
        <v>0</v>
      </c>
      <c r="D125" s="71">
        <v>0</v>
      </c>
      <c r="E125" s="71">
        <v>0</v>
      </c>
      <c r="F125" s="71">
        <v>1</v>
      </c>
      <c r="G125" s="71">
        <v>0</v>
      </c>
      <c r="H125" s="71">
        <v>6</v>
      </c>
      <c r="I125" s="71">
        <v>18</v>
      </c>
      <c r="J125" s="71">
        <v>25</v>
      </c>
      <c r="K125" s="71">
        <v>33</v>
      </c>
      <c r="L125" s="71">
        <v>55</v>
      </c>
      <c r="M125" s="71">
        <v>107</v>
      </c>
      <c r="N125" s="71">
        <v>178</v>
      </c>
      <c r="O125" s="71">
        <v>241</v>
      </c>
      <c r="P125" s="71">
        <v>365</v>
      </c>
      <c r="Q125" s="71">
        <v>394</v>
      </c>
      <c r="R125" s="71">
        <v>434</v>
      </c>
      <c r="S125" s="71">
        <v>424</v>
      </c>
      <c r="T125" s="71">
        <v>608</v>
      </c>
      <c r="U125" s="71">
        <v>0</v>
      </c>
      <c r="V125" s="71">
        <v>2889</v>
      </c>
      <c r="X125" s="69">
        <v>2018</v>
      </c>
      <c r="Y125" s="71">
        <v>0</v>
      </c>
      <c r="Z125" s="71">
        <v>0</v>
      </c>
      <c r="AA125" s="71">
        <v>0</v>
      </c>
      <c r="AB125" s="71">
        <v>0</v>
      </c>
      <c r="AC125" s="71">
        <v>1</v>
      </c>
      <c r="AD125" s="71">
        <v>11</v>
      </c>
      <c r="AE125" s="71">
        <v>11</v>
      </c>
      <c r="AF125" s="71">
        <v>22</v>
      </c>
      <c r="AG125" s="71">
        <v>35</v>
      </c>
      <c r="AH125" s="71">
        <v>53</v>
      </c>
      <c r="AI125" s="71">
        <v>97</v>
      </c>
      <c r="AJ125" s="71">
        <v>136</v>
      </c>
      <c r="AK125" s="71">
        <v>166</v>
      </c>
      <c r="AL125" s="71">
        <v>189</v>
      </c>
      <c r="AM125" s="71">
        <v>243</v>
      </c>
      <c r="AN125" s="71">
        <v>329</v>
      </c>
      <c r="AO125" s="71">
        <v>376</v>
      </c>
      <c r="AP125" s="71">
        <v>817</v>
      </c>
      <c r="AQ125" s="71">
        <v>0</v>
      </c>
      <c r="AR125" s="71">
        <v>2486</v>
      </c>
      <c r="AT125" s="69">
        <v>2018</v>
      </c>
      <c r="AU125" s="71">
        <v>0</v>
      </c>
      <c r="AV125" s="71">
        <v>0</v>
      </c>
      <c r="AW125" s="71">
        <v>0</v>
      </c>
      <c r="AX125" s="71">
        <v>1</v>
      </c>
      <c r="AY125" s="71">
        <v>1</v>
      </c>
      <c r="AZ125" s="71">
        <v>17</v>
      </c>
      <c r="BA125" s="71">
        <v>29</v>
      </c>
      <c r="BB125" s="71">
        <v>47</v>
      </c>
      <c r="BC125" s="71">
        <v>68</v>
      </c>
      <c r="BD125" s="71">
        <v>108</v>
      </c>
      <c r="BE125" s="71">
        <v>204</v>
      </c>
      <c r="BF125" s="71">
        <v>314</v>
      </c>
      <c r="BG125" s="71">
        <v>407</v>
      </c>
      <c r="BH125" s="71">
        <v>554</v>
      </c>
      <c r="BI125" s="71">
        <v>637</v>
      </c>
      <c r="BJ125" s="71">
        <v>763</v>
      </c>
      <c r="BK125" s="71">
        <v>800</v>
      </c>
      <c r="BL125" s="71">
        <v>1425</v>
      </c>
      <c r="BM125" s="71">
        <v>0</v>
      </c>
      <c r="BN125" s="71">
        <v>5375</v>
      </c>
      <c r="BP125" s="69">
        <v>2018</v>
      </c>
    </row>
    <row r="126" spans="2:68">
      <c r="B126" s="69">
        <v>2019</v>
      </c>
      <c r="C126" s="71">
        <v>0</v>
      </c>
      <c r="D126" s="71">
        <v>0</v>
      </c>
      <c r="E126" s="71">
        <v>0</v>
      </c>
      <c r="F126" s="71">
        <v>0</v>
      </c>
      <c r="G126" s="71">
        <v>2</v>
      </c>
      <c r="H126" s="71">
        <v>6</v>
      </c>
      <c r="I126" s="71">
        <v>28</v>
      </c>
      <c r="J126" s="71">
        <v>32</v>
      </c>
      <c r="K126" s="71">
        <v>32</v>
      </c>
      <c r="L126" s="71">
        <v>61</v>
      </c>
      <c r="M126" s="71">
        <v>99</v>
      </c>
      <c r="N126" s="71">
        <v>152</v>
      </c>
      <c r="O126" s="71">
        <v>251</v>
      </c>
      <c r="P126" s="71">
        <v>327</v>
      </c>
      <c r="Q126" s="71">
        <v>393</v>
      </c>
      <c r="R126" s="71">
        <v>392</v>
      </c>
      <c r="S126" s="71">
        <v>432</v>
      </c>
      <c r="T126" s="71">
        <v>664</v>
      </c>
      <c r="U126" s="71">
        <v>0</v>
      </c>
      <c r="V126" s="71">
        <v>2871</v>
      </c>
      <c r="X126" s="69">
        <v>2019</v>
      </c>
      <c r="Y126" s="71">
        <v>0</v>
      </c>
      <c r="Z126" s="71">
        <v>0</v>
      </c>
      <c r="AA126" s="71">
        <v>0</v>
      </c>
      <c r="AB126" s="71">
        <v>0</v>
      </c>
      <c r="AC126" s="71">
        <v>1</v>
      </c>
      <c r="AD126" s="71">
        <v>7</v>
      </c>
      <c r="AE126" s="71">
        <v>16</v>
      </c>
      <c r="AF126" s="71">
        <v>22</v>
      </c>
      <c r="AG126" s="71">
        <v>31</v>
      </c>
      <c r="AH126" s="71">
        <v>54</v>
      </c>
      <c r="AI126" s="71">
        <v>76</v>
      </c>
      <c r="AJ126" s="71">
        <v>97</v>
      </c>
      <c r="AK126" s="71">
        <v>133</v>
      </c>
      <c r="AL126" s="71">
        <v>211</v>
      </c>
      <c r="AM126" s="71">
        <v>263</v>
      </c>
      <c r="AN126" s="71">
        <v>269</v>
      </c>
      <c r="AO126" s="71">
        <v>345</v>
      </c>
      <c r="AP126" s="71">
        <v>880</v>
      </c>
      <c r="AQ126" s="71">
        <v>0</v>
      </c>
      <c r="AR126" s="71">
        <v>2405</v>
      </c>
      <c r="AT126" s="69">
        <v>2019</v>
      </c>
      <c r="AU126" s="71">
        <v>0</v>
      </c>
      <c r="AV126" s="71">
        <v>0</v>
      </c>
      <c r="AW126" s="71">
        <v>0</v>
      </c>
      <c r="AX126" s="71">
        <v>0</v>
      </c>
      <c r="AY126" s="71">
        <v>3</v>
      </c>
      <c r="AZ126" s="71">
        <v>13</v>
      </c>
      <c r="BA126" s="71">
        <v>44</v>
      </c>
      <c r="BB126" s="71">
        <v>54</v>
      </c>
      <c r="BC126" s="71">
        <v>63</v>
      </c>
      <c r="BD126" s="71">
        <v>115</v>
      </c>
      <c r="BE126" s="71">
        <v>175</v>
      </c>
      <c r="BF126" s="71">
        <v>249</v>
      </c>
      <c r="BG126" s="71">
        <v>384</v>
      </c>
      <c r="BH126" s="71">
        <v>538</v>
      </c>
      <c r="BI126" s="71">
        <v>656</v>
      </c>
      <c r="BJ126" s="71">
        <v>661</v>
      </c>
      <c r="BK126" s="71">
        <v>777</v>
      </c>
      <c r="BL126" s="71">
        <v>1544</v>
      </c>
      <c r="BM126" s="71">
        <v>0</v>
      </c>
      <c r="BN126" s="71">
        <v>5276</v>
      </c>
      <c r="BP126" s="69">
        <v>2019</v>
      </c>
    </row>
    <row r="127" spans="2:68">
      <c r="B127" s="69">
        <v>2020</v>
      </c>
      <c r="C127" s="71">
        <v>0</v>
      </c>
      <c r="D127" s="71">
        <v>0</v>
      </c>
      <c r="E127" s="71">
        <v>0</v>
      </c>
      <c r="F127" s="71">
        <v>0</v>
      </c>
      <c r="G127" s="71">
        <v>3</v>
      </c>
      <c r="H127" s="71">
        <v>6</v>
      </c>
      <c r="I127" s="71">
        <v>14</v>
      </c>
      <c r="J127" s="71">
        <v>24</v>
      </c>
      <c r="K127" s="71">
        <v>29</v>
      </c>
      <c r="L127" s="71">
        <v>75</v>
      </c>
      <c r="M127" s="71">
        <v>113</v>
      </c>
      <c r="N127" s="71">
        <v>196</v>
      </c>
      <c r="O127" s="71">
        <v>233</v>
      </c>
      <c r="P127" s="71">
        <v>304</v>
      </c>
      <c r="Q127" s="71">
        <v>390</v>
      </c>
      <c r="R127" s="71">
        <v>386</v>
      </c>
      <c r="S127" s="71">
        <v>469</v>
      </c>
      <c r="T127" s="71">
        <v>623</v>
      </c>
      <c r="U127" s="71">
        <v>0</v>
      </c>
      <c r="V127" s="71">
        <v>2865</v>
      </c>
      <c r="X127" s="69">
        <v>2020</v>
      </c>
      <c r="Y127" s="71">
        <v>0</v>
      </c>
      <c r="Z127" s="71">
        <v>0</v>
      </c>
      <c r="AA127" s="71">
        <v>0</v>
      </c>
      <c r="AB127" s="71">
        <v>1</v>
      </c>
      <c r="AC127" s="71">
        <v>0</v>
      </c>
      <c r="AD127" s="71">
        <v>6</v>
      </c>
      <c r="AE127" s="71">
        <v>15</v>
      </c>
      <c r="AF127" s="71">
        <v>32</v>
      </c>
      <c r="AG127" s="71">
        <v>32</v>
      </c>
      <c r="AH127" s="71">
        <v>55</v>
      </c>
      <c r="AI127" s="71">
        <v>69</v>
      </c>
      <c r="AJ127" s="71">
        <v>114</v>
      </c>
      <c r="AK127" s="71">
        <v>164</v>
      </c>
      <c r="AL127" s="71">
        <v>212</v>
      </c>
      <c r="AM127" s="71">
        <v>315</v>
      </c>
      <c r="AN127" s="71">
        <v>284</v>
      </c>
      <c r="AO127" s="71">
        <v>364</v>
      </c>
      <c r="AP127" s="71">
        <v>846</v>
      </c>
      <c r="AQ127" s="71">
        <v>0</v>
      </c>
      <c r="AR127" s="71">
        <v>2509</v>
      </c>
      <c r="AT127" s="69">
        <v>2020</v>
      </c>
      <c r="AU127" s="71">
        <v>0</v>
      </c>
      <c r="AV127" s="71">
        <v>0</v>
      </c>
      <c r="AW127" s="71">
        <v>0</v>
      </c>
      <c r="AX127" s="71">
        <v>1</v>
      </c>
      <c r="AY127" s="71">
        <v>3</v>
      </c>
      <c r="AZ127" s="71">
        <v>12</v>
      </c>
      <c r="BA127" s="71">
        <v>29</v>
      </c>
      <c r="BB127" s="71">
        <v>56</v>
      </c>
      <c r="BC127" s="71">
        <v>61</v>
      </c>
      <c r="BD127" s="71">
        <v>130</v>
      </c>
      <c r="BE127" s="71">
        <v>182</v>
      </c>
      <c r="BF127" s="71">
        <v>310</v>
      </c>
      <c r="BG127" s="71">
        <v>397</v>
      </c>
      <c r="BH127" s="71">
        <v>516</v>
      </c>
      <c r="BI127" s="71">
        <v>705</v>
      </c>
      <c r="BJ127" s="71">
        <v>670</v>
      </c>
      <c r="BK127" s="71">
        <v>833</v>
      </c>
      <c r="BL127" s="71">
        <v>1469</v>
      </c>
      <c r="BM127" s="71">
        <v>0</v>
      </c>
      <c r="BN127" s="71">
        <v>5374</v>
      </c>
      <c r="BP127" s="69">
        <v>2020</v>
      </c>
    </row>
    <row r="128" spans="2:68">
      <c r="B128" s="69">
        <v>2021</v>
      </c>
      <c r="C128" s="71">
        <v>0</v>
      </c>
      <c r="D128" s="71">
        <v>0</v>
      </c>
      <c r="E128" s="71">
        <v>0</v>
      </c>
      <c r="F128" s="71">
        <v>0</v>
      </c>
      <c r="G128" s="71">
        <v>1</v>
      </c>
      <c r="H128" s="71">
        <v>3</v>
      </c>
      <c r="I128" s="71">
        <v>14</v>
      </c>
      <c r="J128" s="71">
        <v>38</v>
      </c>
      <c r="K128" s="71">
        <v>37</v>
      </c>
      <c r="L128" s="71">
        <v>66</v>
      </c>
      <c r="M128" s="71">
        <v>115</v>
      </c>
      <c r="N128" s="71">
        <v>166</v>
      </c>
      <c r="O128" s="71">
        <v>230</v>
      </c>
      <c r="P128" s="71">
        <v>282</v>
      </c>
      <c r="Q128" s="71">
        <v>386</v>
      </c>
      <c r="R128" s="71">
        <v>367</v>
      </c>
      <c r="S128" s="71">
        <v>433</v>
      </c>
      <c r="T128" s="71">
        <v>699</v>
      </c>
      <c r="U128" s="71">
        <v>0</v>
      </c>
      <c r="V128" s="71">
        <v>2837</v>
      </c>
      <c r="X128" s="69">
        <v>2021</v>
      </c>
      <c r="Y128" s="71">
        <v>0</v>
      </c>
      <c r="Z128" s="71">
        <v>0</v>
      </c>
      <c r="AA128" s="71">
        <v>0</v>
      </c>
      <c r="AB128" s="71">
        <v>0</v>
      </c>
      <c r="AC128" s="71">
        <v>2</v>
      </c>
      <c r="AD128" s="71">
        <v>2</v>
      </c>
      <c r="AE128" s="71">
        <v>15</v>
      </c>
      <c r="AF128" s="71">
        <v>39</v>
      </c>
      <c r="AG128" s="71">
        <v>44</v>
      </c>
      <c r="AH128" s="71">
        <v>54</v>
      </c>
      <c r="AI128" s="71">
        <v>69</v>
      </c>
      <c r="AJ128" s="71">
        <v>125</v>
      </c>
      <c r="AK128" s="71">
        <v>116</v>
      </c>
      <c r="AL128" s="71">
        <v>195</v>
      </c>
      <c r="AM128" s="71">
        <v>248</v>
      </c>
      <c r="AN128" s="71">
        <v>292</v>
      </c>
      <c r="AO128" s="71">
        <v>385</v>
      </c>
      <c r="AP128" s="71">
        <v>925</v>
      </c>
      <c r="AQ128" s="71">
        <v>0</v>
      </c>
      <c r="AR128" s="71">
        <v>2511</v>
      </c>
      <c r="AT128" s="69">
        <v>2021</v>
      </c>
      <c r="AU128" s="71">
        <v>0</v>
      </c>
      <c r="AV128" s="71">
        <v>0</v>
      </c>
      <c r="AW128" s="71">
        <v>0</v>
      </c>
      <c r="AX128" s="71">
        <v>0</v>
      </c>
      <c r="AY128" s="71">
        <v>3</v>
      </c>
      <c r="AZ128" s="71">
        <v>5</v>
      </c>
      <c r="BA128" s="71">
        <v>29</v>
      </c>
      <c r="BB128" s="71">
        <v>77</v>
      </c>
      <c r="BC128" s="71">
        <v>81</v>
      </c>
      <c r="BD128" s="71">
        <v>120</v>
      </c>
      <c r="BE128" s="71">
        <v>184</v>
      </c>
      <c r="BF128" s="71">
        <v>291</v>
      </c>
      <c r="BG128" s="71">
        <v>346</v>
      </c>
      <c r="BH128" s="71">
        <v>477</v>
      </c>
      <c r="BI128" s="71">
        <v>634</v>
      </c>
      <c r="BJ128" s="71">
        <v>659</v>
      </c>
      <c r="BK128" s="71">
        <v>818</v>
      </c>
      <c r="BL128" s="71">
        <v>1624</v>
      </c>
      <c r="BM128" s="71">
        <v>0</v>
      </c>
      <c r="BN128" s="71">
        <v>5348</v>
      </c>
      <c r="BP128" s="69">
        <v>2021</v>
      </c>
    </row>
    <row r="129" spans="2:68">
      <c r="B129" s="69">
        <v>2022</v>
      </c>
      <c r="C129" s="71">
        <v>0</v>
      </c>
      <c r="D129" s="71">
        <v>0</v>
      </c>
      <c r="E129" s="71">
        <v>0</v>
      </c>
      <c r="F129" s="71">
        <v>0</v>
      </c>
      <c r="G129" s="71">
        <v>1</v>
      </c>
      <c r="H129" s="71">
        <v>4</v>
      </c>
      <c r="I129" s="71">
        <v>10</v>
      </c>
      <c r="J129" s="71">
        <v>37</v>
      </c>
      <c r="K129" s="71">
        <v>26</v>
      </c>
      <c r="L129" s="71">
        <v>64</v>
      </c>
      <c r="M129" s="71">
        <v>117</v>
      </c>
      <c r="N129" s="71">
        <v>133</v>
      </c>
      <c r="O129" s="71">
        <v>228</v>
      </c>
      <c r="P129" s="71">
        <v>289</v>
      </c>
      <c r="Q129" s="71">
        <v>340</v>
      </c>
      <c r="R129" s="71">
        <v>367</v>
      </c>
      <c r="S129" s="71">
        <v>443</v>
      </c>
      <c r="T129" s="71">
        <v>689</v>
      </c>
      <c r="U129" s="71">
        <v>0</v>
      </c>
      <c r="V129" s="71">
        <v>2748</v>
      </c>
      <c r="X129" s="69">
        <v>2022</v>
      </c>
      <c r="Y129" s="71">
        <v>0</v>
      </c>
      <c r="Z129" s="71">
        <v>0</v>
      </c>
      <c r="AA129" s="71">
        <v>0</v>
      </c>
      <c r="AB129" s="71">
        <v>0</v>
      </c>
      <c r="AC129" s="71">
        <v>1</v>
      </c>
      <c r="AD129" s="71">
        <v>3</v>
      </c>
      <c r="AE129" s="71">
        <v>17</v>
      </c>
      <c r="AF129" s="71">
        <v>32</v>
      </c>
      <c r="AG129" s="71">
        <v>34</v>
      </c>
      <c r="AH129" s="71">
        <v>61</v>
      </c>
      <c r="AI129" s="71">
        <v>88</v>
      </c>
      <c r="AJ129" s="71">
        <v>110</v>
      </c>
      <c r="AK129" s="71">
        <v>162</v>
      </c>
      <c r="AL129" s="71">
        <v>167</v>
      </c>
      <c r="AM129" s="71">
        <v>255</v>
      </c>
      <c r="AN129" s="71">
        <v>309</v>
      </c>
      <c r="AO129" s="71">
        <v>397</v>
      </c>
      <c r="AP129" s="71">
        <v>896</v>
      </c>
      <c r="AQ129" s="71">
        <v>0</v>
      </c>
      <c r="AR129" s="71">
        <v>2532</v>
      </c>
      <c r="AT129" s="69">
        <v>2022</v>
      </c>
      <c r="AU129" s="71">
        <v>0</v>
      </c>
      <c r="AV129" s="71">
        <v>0</v>
      </c>
      <c r="AW129" s="71">
        <v>0</v>
      </c>
      <c r="AX129" s="71">
        <v>0</v>
      </c>
      <c r="AY129" s="71">
        <v>2</v>
      </c>
      <c r="AZ129" s="71">
        <v>7</v>
      </c>
      <c r="BA129" s="71">
        <v>27</v>
      </c>
      <c r="BB129" s="71">
        <v>69</v>
      </c>
      <c r="BC129" s="71">
        <v>60</v>
      </c>
      <c r="BD129" s="71">
        <v>125</v>
      </c>
      <c r="BE129" s="71">
        <v>205</v>
      </c>
      <c r="BF129" s="71">
        <v>243</v>
      </c>
      <c r="BG129" s="71">
        <v>390</v>
      </c>
      <c r="BH129" s="71">
        <v>456</v>
      </c>
      <c r="BI129" s="71">
        <v>595</v>
      </c>
      <c r="BJ129" s="71">
        <v>676</v>
      </c>
      <c r="BK129" s="71">
        <v>840</v>
      </c>
      <c r="BL129" s="71">
        <v>1585</v>
      </c>
      <c r="BM129" s="71">
        <v>0</v>
      </c>
      <c r="BN129" s="71">
        <v>5280</v>
      </c>
      <c r="BP129" s="69">
        <v>2022</v>
      </c>
    </row>
    <row r="130" spans="2:68">
      <c r="B130" s="69">
        <v>2023</v>
      </c>
      <c r="C130" s="71">
        <v>0</v>
      </c>
      <c r="D130" s="71">
        <v>1</v>
      </c>
      <c r="E130" s="71">
        <v>0</v>
      </c>
      <c r="F130" s="71">
        <v>1</v>
      </c>
      <c r="G130" s="71">
        <v>0</v>
      </c>
      <c r="H130" s="71">
        <v>0</v>
      </c>
      <c r="I130" s="71">
        <v>18</v>
      </c>
      <c r="J130" s="71">
        <v>34</v>
      </c>
      <c r="K130" s="71">
        <v>44</v>
      </c>
      <c r="L130" s="71">
        <v>76</v>
      </c>
      <c r="M130" s="71">
        <v>122</v>
      </c>
      <c r="N130" s="71">
        <v>135</v>
      </c>
      <c r="O130" s="71">
        <v>243</v>
      </c>
      <c r="P130" s="71">
        <v>306</v>
      </c>
      <c r="Q130" s="71">
        <v>350</v>
      </c>
      <c r="R130" s="71">
        <v>408</v>
      </c>
      <c r="S130" s="71">
        <v>405</v>
      </c>
      <c r="T130" s="71">
        <v>689</v>
      </c>
      <c r="U130" s="71">
        <v>0</v>
      </c>
      <c r="V130" s="71">
        <v>2832</v>
      </c>
      <c r="X130" s="69">
        <v>2023</v>
      </c>
      <c r="Y130" s="71">
        <v>0</v>
      </c>
      <c r="Z130" s="71">
        <v>0</v>
      </c>
      <c r="AA130" s="71">
        <v>0</v>
      </c>
      <c r="AB130" s="71">
        <v>0</v>
      </c>
      <c r="AC130" s="71">
        <v>1</v>
      </c>
      <c r="AD130" s="71">
        <v>2</v>
      </c>
      <c r="AE130" s="71">
        <v>10</v>
      </c>
      <c r="AF130" s="71">
        <v>35</v>
      </c>
      <c r="AG130" s="71">
        <v>48</v>
      </c>
      <c r="AH130" s="71">
        <v>72</v>
      </c>
      <c r="AI130" s="71">
        <v>82</v>
      </c>
      <c r="AJ130" s="71">
        <v>114</v>
      </c>
      <c r="AK130" s="71">
        <v>164</v>
      </c>
      <c r="AL130" s="71">
        <v>175</v>
      </c>
      <c r="AM130" s="71">
        <v>233</v>
      </c>
      <c r="AN130" s="71">
        <v>281</v>
      </c>
      <c r="AO130" s="71">
        <v>376</v>
      </c>
      <c r="AP130" s="71">
        <v>947</v>
      </c>
      <c r="AQ130" s="71">
        <v>0</v>
      </c>
      <c r="AR130" s="71">
        <v>2540</v>
      </c>
      <c r="AT130" s="69">
        <v>2023</v>
      </c>
      <c r="AU130" s="71">
        <v>0</v>
      </c>
      <c r="AV130" s="71">
        <v>1</v>
      </c>
      <c r="AW130" s="71">
        <v>0</v>
      </c>
      <c r="AX130" s="71">
        <v>1</v>
      </c>
      <c r="AY130" s="71">
        <v>1</v>
      </c>
      <c r="AZ130" s="71">
        <v>2</v>
      </c>
      <c r="BA130" s="71">
        <v>28</v>
      </c>
      <c r="BB130" s="71">
        <v>69</v>
      </c>
      <c r="BC130" s="71">
        <v>92</v>
      </c>
      <c r="BD130" s="71">
        <v>148</v>
      </c>
      <c r="BE130" s="71">
        <v>204</v>
      </c>
      <c r="BF130" s="71">
        <v>249</v>
      </c>
      <c r="BG130" s="71">
        <v>407</v>
      </c>
      <c r="BH130" s="71">
        <v>481</v>
      </c>
      <c r="BI130" s="71">
        <v>583</v>
      </c>
      <c r="BJ130" s="71">
        <v>689</v>
      </c>
      <c r="BK130" s="71">
        <v>781</v>
      </c>
      <c r="BL130" s="71">
        <v>1636</v>
      </c>
      <c r="BM130" s="71">
        <v>0</v>
      </c>
      <c r="BN130" s="71">
        <v>5372</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114</v>
      </c>
      <c r="V2" s="46"/>
    </row>
    <row r="4" spans="1:68" ht="21" customHeight="1">
      <c r="A4" s="77"/>
      <c r="B4" s="26" t="s">
        <v>77</v>
      </c>
      <c r="C4" s="75"/>
      <c r="D4" s="75"/>
      <c r="E4" s="75"/>
      <c r="F4" s="75"/>
      <c r="G4" s="75"/>
      <c r="H4" s="75"/>
      <c r="I4" s="75"/>
      <c r="J4" s="75"/>
      <c r="K4" s="75"/>
      <c r="L4" s="75"/>
      <c r="M4" s="75"/>
      <c r="N4" s="75"/>
      <c r="O4" s="75"/>
      <c r="P4" s="75"/>
      <c r="Q4" s="75"/>
      <c r="R4" s="75"/>
      <c r="S4" s="75"/>
      <c r="T4" s="75"/>
      <c r="U4" s="75"/>
      <c r="V4" s="75"/>
      <c r="W4" s="75"/>
      <c r="X4" s="26" t="s">
        <v>78</v>
      </c>
      <c r="Y4" s="75"/>
      <c r="Z4" s="75"/>
      <c r="AA4" s="75"/>
      <c r="AB4" s="75"/>
      <c r="AC4" s="75"/>
      <c r="AD4" s="75"/>
      <c r="AE4" s="75"/>
      <c r="AF4" s="75"/>
      <c r="AG4" s="75"/>
      <c r="AH4" s="75"/>
      <c r="AI4" s="75"/>
      <c r="AJ4" s="75"/>
      <c r="AK4" s="75"/>
      <c r="AL4" s="75"/>
      <c r="AM4" s="75"/>
      <c r="AN4" s="75"/>
      <c r="AO4" s="75"/>
      <c r="AP4" s="75"/>
      <c r="AQ4" s="75"/>
      <c r="AR4" s="75"/>
      <c r="AS4" s="75"/>
      <c r="AT4" s="26" t="s">
        <v>79</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93</v>
      </c>
      <c r="D5" s="96"/>
      <c r="E5" s="96"/>
      <c r="F5" s="96"/>
      <c r="G5" s="96"/>
      <c r="H5" s="96"/>
      <c r="I5" s="96"/>
      <c r="J5" s="96"/>
      <c r="K5" s="96"/>
      <c r="L5" s="96"/>
      <c r="M5" s="96"/>
      <c r="N5" s="96"/>
      <c r="O5" s="96"/>
      <c r="P5" s="96"/>
      <c r="Q5" s="96"/>
      <c r="R5" s="96"/>
      <c r="S5" s="96"/>
      <c r="T5" s="96"/>
      <c r="U5" s="78"/>
      <c r="V5" s="56" t="s">
        <v>115</v>
      </c>
      <c r="W5" s="15"/>
      <c r="X5" s="15"/>
      <c r="Y5" s="95" t="s">
        <v>93</v>
      </c>
      <c r="Z5" s="96"/>
      <c r="AA5" s="96"/>
      <c r="AB5" s="96"/>
      <c r="AC5" s="96"/>
      <c r="AD5" s="96"/>
      <c r="AE5" s="96"/>
      <c r="AF5" s="96"/>
      <c r="AG5" s="96"/>
      <c r="AH5" s="96"/>
      <c r="AI5" s="96"/>
      <c r="AJ5" s="96"/>
      <c r="AK5" s="96"/>
      <c r="AL5" s="96"/>
      <c r="AM5" s="96"/>
      <c r="AN5" s="96"/>
      <c r="AO5" s="96"/>
      <c r="AP5" s="96"/>
      <c r="AQ5" s="78"/>
      <c r="AR5" s="56" t="s">
        <v>115</v>
      </c>
      <c r="AS5" s="15"/>
      <c r="AT5" s="15"/>
      <c r="AU5" s="95" t="s">
        <v>93</v>
      </c>
      <c r="AV5" s="96"/>
      <c r="AW5" s="96"/>
      <c r="AX5" s="96"/>
      <c r="AY5" s="96"/>
      <c r="AZ5" s="96"/>
      <c r="BA5" s="96"/>
      <c r="BB5" s="96"/>
      <c r="BC5" s="96"/>
      <c r="BD5" s="96"/>
      <c r="BE5" s="96"/>
      <c r="BF5" s="96"/>
      <c r="BG5" s="96"/>
      <c r="BH5" s="96"/>
      <c r="BI5" s="96"/>
      <c r="BJ5" s="96"/>
      <c r="BK5" s="96"/>
      <c r="BL5" s="96"/>
      <c r="BM5" s="78"/>
      <c r="BN5" s="56" t="s">
        <v>115</v>
      </c>
      <c r="BO5" s="15"/>
      <c r="BP5" s="15"/>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9" t="s">
        <v>116</v>
      </c>
      <c r="V6" s="56" t="s">
        <v>117</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116</v>
      </c>
      <c r="AR6" s="56" t="s">
        <v>117</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116</v>
      </c>
      <c r="BN6" s="56" t="s">
        <v>117</v>
      </c>
      <c r="BP6" s="73" t="s">
        <v>81</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0</v>
      </c>
      <c r="D75" s="76">
        <v>0</v>
      </c>
      <c r="E75" s="76">
        <v>0</v>
      </c>
      <c r="F75" s="76">
        <v>0</v>
      </c>
      <c r="G75" s="76">
        <v>0.4</v>
      </c>
      <c r="H75" s="76">
        <v>0.5</v>
      </c>
      <c r="I75" s="76">
        <v>2.1</v>
      </c>
      <c r="J75" s="76">
        <v>5.4</v>
      </c>
      <c r="K75" s="76">
        <v>7.4</v>
      </c>
      <c r="L75" s="76">
        <v>13.5</v>
      </c>
      <c r="M75" s="76">
        <v>23.4</v>
      </c>
      <c r="N75" s="76">
        <v>32.9</v>
      </c>
      <c r="O75" s="76">
        <v>72.2</v>
      </c>
      <c r="P75" s="76">
        <v>111.9</v>
      </c>
      <c r="Q75" s="76">
        <v>153.80000000000001</v>
      </c>
      <c r="R75" s="76">
        <v>232</v>
      </c>
      <c r="S75" s="76">
        <v>326.89999999999998</v>
      </c>
      <c r="T75" s="76">
        <v>496.5</v>
      </c>
      <c r="U75" s="76">
        <v>20.3</v>
      </c>
      <c r="V75" s="76">
        <v>36</v>
      </c>
      <c r="X75" s="67">
        <v>1968</v>
      </c>
      <c r="Y75" s="76">
        <v>0</v>
      </c>
      <c r="Z75" s="76">
        <v>0.2</v>
      </c>
      <c r="AA75" s="76">
        <v>0</v>
      </c>
      <c r="AB75" s="76">
        <v>0.2</v>
      </c>
      <c r="AC75" s="76">
        <v>0.2</v>
      </c>
      <c r="AD75" s="76">
        <v>1</v>
      </c>
      <c r="AE75" s="76">
        <v>4.8</v>
      </c>
      <c r="AF75" s="76">
        <v>4.5</v>
      </c>
      <c r="AG75" s="76">
        <v>8.6999999999999993</v>
      </c>
      <c r="AH75" s="76">
        <v>13.1</v>
      </c>
      <c r="AI75" s="76">
        <v>22.8</v>
      </c>
      <c r="AJ75" s="76">
        <v>39.1</v>
      </c>
      <c r="AK75" s="76">
        <v>53.3</v>
      </c>
      <c r="AL75" s="76">
        <v>81.099999999999994</v>
      </c>
      <c r="AM75" s="76">
        <v>118.2</v>
      </c>
      <c r="AN75" s="76">
        <v>168.3</v>
      </c>
      <c r="AO75" s="76">
        <v>256.5</v>
      </c>
      <c r="AP75" s="76">
        <v>360.8</v>
      </c>
      <c r="AQ75" s="76">
        <v>21.9</v>
      </c>
      <c r="AR75" s="76">
        <v>28.8</v>
      </c>
      <c r="AT75" s="67">
        <v>1968</v>
      </c>
      <c r="AU75" s="76">
        <v>0</v>
      </c>
      <c r="AV75" s="76">
        <v>0.1</v>
      </c>
      <c r="AW75" s="76">
        <v>0</v>
      </c>
      <c r="AX75" s="76">
        <v>0.1</v>
      </c>
      <c r="AY75" s="76">
        <v>0.3</v>
      </c>
      <c r="AZ75" s="76">
        <v>0.8</v>
      </c>
      <c r="BA75" s="76">
        <v>3.5</v>
      </c>
      <c r="BB75" s="76">
        <v>5</v>
      </c>
      <c r="BC75" s="76">
        <v>8</v>
      </c>
      <c r="BD75" s="76">
        <v>13.3</v>
      </c>
      <c r="BE75" s="76">
        <v>23.1</v>
      </c>
      <c r="BF75" s="76">
        <v>36</v>
      </c>
      <c r="BG75" s="76">
        <v>62.7</v>
      </c>
      <c r="BH75" s="76">
        <v>95.3</v>
      </c>
      <c r="BI75" s="76">
        <v>133</v>
      </c>
      <c r="BJ75" s="76">
        <v>193.5</v>
      </c>
      <c r="BK75" s="76">
        <v>282.39999999999998</v>
      </c>
      <c r="BL75" s="76">
        <v>404.5</v>
      </c>
      <c r="BM75" s="76">
        <v>21.1</v>
      </c>
      <c r="BN75" s="76">
        <v>31.6</v>
      </c>
      <c r="BP75" s="67">
        <v>1968</v>
      </c>
    </row>
    <row r="76" spans="2:68">
      <c r="B76" s="67">
        <v>1969</v>
      </c>
      <c r="C76" s="76">
        <v>0</v>
      </c>
      <c r="D76" s="76">
        <v>0</v>
      </c>
      <c r="E76" s="76">
        <v>0</v>
      </c>
      <c r="F76" s="76">
        <v>0</v>
      </c>
      <c r="G76" s="76">
        <v>0.9</v>
      </c>
      <c r="H76" s="76">
        <v>0.5</v>
      </c>
      <c r="I76" s="76">
        <v>2.2999999999999998</v>
      </c>
      <c r="J76" s="76">
        <v>3.9</v>
      </c>
      <c r="K76" s="76">
        <v>7.8</v>
      </c>
      <c r="L76" s="76">
        <v>14.8</v>
      </c>
      <c r="M76" s="76">
        <v>22.2</v>
      </c>
      <c r="N76" s="76">
        <v>37</v>
      </c>
      <c r="O76" s="76">
        <v>54.2</v>
      </c>
      <c r="P76" s="76">
        <v>109</v>
      </c>
      <c r="Q76" s="76">
        <v>147</v>
      </c>
      <c r="R76" s="76">
        <v>228.4</v>
      </c>
      <c r="S76" s="76">
        <v>279.5</v>
      </c>
      <c r="T76" s="76">
        <v>439.2</v>
      </c>
      <c r="U76" s="76">
        <v>18.899999999999999</v>
      </c>
      <c r="V76" s="76">
        <v>33.4</v>
      </c>
      <c r="X76" s="67">
        <v>1969</v>
      </c>
      <c r="Y76" s="76">
        <v>0</v>
      </c>
      <c r="Z76" s="76">
        <v>0</v>
      </c>
      <c r="AA76" s="76">
        <v>0</v>
      </c>
      <c r="AB76" s="76">
        <v>0</v>
      </c>
      <c r="AC76" s="76">
        <v>0.2</v>
      </c>
      <c r="AD76" s="76">
        <v>0.7</v>
      </c>
      <c r="AE76" s="76">
        <v>3</v>
      </c>
      <c r="AF76" s="76">
        <v>4.2</v>
      </c>
      <c r="AG76" s="76">
        <v>10.8</v>
      </c>
      <c r="AH76" s="76">
        <v>14.3</v>
      </c>
      <c r="AI76" s="76">
        <v>26.9</v>
      </c>
      <c r="AJ76" s="76">
        <v>37.4</v>
      </c>
      <c r="AK76" s="76">
        <v>53</v>
      </c>
      <c r="AL76" s="76">
        <v>77.599999999999994</v>
      </c>
      <c r="AM76" s="76">
        <v>135.30000000000001</v>
      </c>
      <c r="AN76" s="76">
        <v>189.4</v>
      </c>
      <c r="AO76" s="76">
        <v>263.89999999999998</v>
      </c>
      <c r="AP76" s="76">
        <v>383.5</v>
      </c>
      <c r="AQ76" s="76">
        <v>23</v>
      </c>
      <c r="AR76" s="76">
        <v>30.4</v>
      </c>
      <c r="AT76" s="67">
        <v>1969</v>
      </c>
      <c r="AU76" s="76">
        <v>0</v>
      </c>
      <c r="AV76" s="76">
        <v>0</v>
      </c>
      <c r="AW76" s="76">
        <v>0</v>
      </c>
      <c r="AX76" s="76">
        <v>0</v>
      </c>
      <c r="AY76" s="76">
        <v>0.6</v>
      </c>
      <c r="AZ76" s="76">
        <v>0.6</v>
      </c>
      <c r="BA76" s="76">
        <v>2.7</v>
      </c>
      <c r="BB76" s="76">
        <v>4.0999999999999996</v>
      </c>
      <c r="BC76" s="76">
        <v>9.1999999999999993</v>
      </c>
      <c r="BD76" s="76">
        <v>14.6</v>
      </c>
      <c r="BE76" s="76">
        <v>24.5</v>
      </c>
      <c r="BF76" s="76">
        <v>37.200000000000003</v>
      </c>
      <c r="BG76" s="76">
        <v>53.6</v>
      </c>
      <c r="BH76" s="76">
        <v>92.2</v>
      </c>
      <c r="BI76" s="76">
        <v>140.19999999999999</v>
      </c>
      <c r="BJ76" s="76">
        <v>204.5</v>
      </c>
      <c r="BK76" s="76">
        <v>269.60000000000002</v>
      </c>
      <c r="BL76" s="76">
        <v>401.2</v>
      </c>
      <c r="BM76" s="76">
        <v>20.9</v>
      </c>
      <c r="BN76" s="76">
        <v>31.6</v>
      </c>
      <c r="BP76" s="67">
        <v>1969</v>
      </c>
    </row>
    <row r="77" spans="2:68">
      <c r="B77" s="67">
        <v>1970</v>
      </c>
      <c r="C77" s="76">
        <v>0</v>
      </c>
      <c r="D77" s="76">
        <v>0</v>
      </c>
      <c r="E77" s="76">
        <v>0.2</v>
      </c>
      <c r="F77" s="76">
        <v>0</v>
      </c>
      <c r="G77" s="76">
        <v>0.2</v>
      </c>
      <c r="H77" s="76">
        <v>1.1000000000000001</v>
      </c>
      <c r="I77" s="76">
        <v>2.5</v>
      </c>
      <c r="J77" s="76">
        <v>6.1</v>
      </c>
      <c r="K77" s="76">
        <v>8.1</v>
      </c>
      <c r="L77" s="76">
        <v>13</v>
      </c>
      <c r="M77" s="76">
        <v>21.4</v>
      </c>
      <c r="N77" s="76">
        <v>44</v>
      </c>
      <c r="O77" s="76">
        <v>64.5</v>
      </c>
      <c r="P77" s="76">
        <v>99.8</v>
      </c>
      <c r="Q77" s="76">
        <v>164.4</v>
      </c>
      <c r="R77" s="76">
        <v>225.7</v>
      </c>
      <c r="S77" s="76">
        <v>267.60000000000002</v>
      </c>
      <c r="T77" s="76">
        <v>310.8</v>
      </c>
      <c r="U77" s="76">
        <v>19.100000000000001</v>
      </c>
      <c r="V77" s="76">
        <v>32.5</v>
      </c>
      <c r="X77" s="67">
        <v>1970</v>
      </c>
      <c r="Y77" s="76">
        <v>0</v>
      </c>
      <c r="Z77" s="76">
        <v>0</v>
      </c>
      <c r="AA77" s="76">
        <v>0</v>
      </c>
      <c r="AB77" s="76">
        <v>0.2</v>
      </c>
      <c r="AC77" s="76">
        <v>0.2</v>
      </c>
      <c r="AD77" s="76">
        <v>1.2</v>
      </c>
      <c r="AE77" s="76">
        <v>3.2</v>
      </c>
      <c r="AF77" s="76">
        <v>5.0999999999999996</v>
      </c>
      <c r="AG77" s="76">
        <v>10.6</v>
      </c>
      <c r="AH77" s="76">
        <v>17.399999999999999</v>
      </c>
      <c r="AI77" s="76">
        <v>29.6</v>
      </c>
      <c r="AJ77" s="76">
        <v>37.700000000000003</v>
      </c>
      <c r="AK77" s="76">
        <v>53.1</v>
      </c>
      <c r="AL77" s="76">
        <v>94.1</v>
      </c>
      <c r="AM77" s="76">
        <v>113.4</v>
      </c>
      <c r="AN77" s="76">
        <v>186.6</v>
      </c>
      <c r="AO77" s="76">
        <v>281.39999999999998</v>
      </c>
      <c r="AP77" s="76">
        <v>374.6</v>
      </c>
      <c r="AQ77" s="76">
        <v>23.5</v>
      </c>
      <c r="AR77" s="76">
        <v>30.9</v>
      </c>
      <c r="AT77" s="67">
        <v>1970</v>
      </c>
      <c r="AU77" s="76">
        <v>0</v>
      </c>
      <c r="AV77" s="76">
        <v>0</v>
      </c>
      <c r="AW77" s="76">
        <v>0.1</v>
      </c>
      <c r="AX77" s="76">
        <v>0.1</v>
      </c>
      <c r="AY77" s="76">
        <v>0.2</v>
      </c>
      <c r="AZ77" s="76">
        <v>1.1000000000000001</v>
      </c>
      <c r="BA77" s="76">
        <v>2.8</v>
      </c>
      <c r="BB77" s="76">
        <v>5.6</v>
      </c>
      <c r="BC77" s="76">
        <v>9.3000000000000007</v>
      </c>
      <c r="BD77" s="76">
        <v>15.2</v>
      </c>
      <c r="BE77" s="76">
        <v>25.5</v>
      </c>
      <c r="BF77" s="76">
        <v>40.799999999999997</v>
      </c>
      <c r="BG77" s="76">
        <v>58.7</v>
      </c>
      <c r="BH77" s="76">
        <v>96.8</v>
      </c>
      <c r="BI77" s="76">
        <v>134.9</v>
      </c>
      <c r="BJ77" s="76">
        <v>201.6</v>
      </c>
      <c r="BK77" s="76">
        <v>276.39999999999998</v>
      </c>
      <c r="BL77" s="76">
        <v>354.4</v>
      </c>
      <c r="BM77" s="76">
        <v>21.3</v>
      </c>
      <c r="BN77" s="76">
        <v>31.6</v>
      </c>
      <c r="BP77" s="67">
        <v>1970</v>
      </c>
    </row>
    <row r="78" spans="2:68">
      <c r="B78" s="67">
        <v>1971</v>
      </c>
      <c r="C78" s="76">
        <v>0</v>
      </c>
      <c r="D78" s="76">
        <v>0</v>
      </c>
      <c r="E78" s="76">
        <v>0</v>
      </c>
      <c r="F78" s="76">
        <v>0</v>
      </c>
      <c r="G78" s="76">
        <v>0.2</v>
      </c>
      <c r="H78" s="76">
        <v>0.6</v>
      </c>
      <c r="I78" s="76">
        <v>2.1</v>
      </c>
      <c r="J78" s="76">
        <v>2.6</v>
      </c>
      <c r="K78" s="76">
        <v>7.2</v>
      </c>
      <c r="L78" s="76">
        <v>15.5</v>
      </c>
      <c r="M78" s="76">
        <v>25.1</v>
      </c>
      <c r="N78" s="76">
        <v>43.7</v>
      </c>
      <c r="O78" s="76">
        <v>61</v>
      </c>
      <c r="P78" s="76">
        <v>107.6</v>
      </c>
      <c r="Q78" s="76">
        <v>136.19999999999999</v>
      </c>
      <c r="R78" s="76">
        <v>246.7</v>
      </c>
      <c r="S78" s="76">
        <v>283</v>
      </c>
      <c r="T78" s="76">
        <v>322.89999999999998</v>
      </c>
      <c r="U78" s="76">
        <v>19</v>
      </c>
      <c r="V78" s="76">
        <v>32.700000000000003</v>
      </c>
      <c r="X78" s="67">
        <v>1971</v>
      </c>
      <c r="Y78" s="76">
        <v>0</v>
      </c>
      <c r="Z78" s="76">
        <v>0</v>
      </c>
      <c r="AA78" s="76">
        <v>0</v>
      </c>
      <c r="AB78" s="76">
        <v>0.2</v>
      </c>
      <c r="AC78" s="76">
        <v>0.4</v>
      </c>
      <c r="AD78" s="76">
        <v>0.4</v>
      </c>
      <c r="AE78" s="76">
        <v>1.8</v>
      </c>
      <c r="AF78" s="76">
        <v>5.2</v>
      </c>
      <c r="AG78" s="76">
        <v>8</v>
      </c>
      <c r="AH78" s="76">
        <v>16.399999999999999</v>
      </c>
      <c r="AI78" s="76">
        <v>26.3</v>
      </c>
      <c r="AJ78" s="76">
        <v>34.200000000000003</v>
      </c>
      <c r="AK78" s="76">
        <v>55.8</v>
      </c>
      <c r="AL78" s="76">
        <v>81.2</v>
      </c>
      <c r="AM78" s="76">
        <v>116.3</v>
      </c>
      <c r="AN78" s="76">
        <v>183</v>
      </c>
      <c r="AO78" s="76">
        <v>217.8</v>
      </c>
      <c r="AP78" s="76">
        <v>398.9</v>
      </c>
      <c r="AQ78" s="76">
        <v>21.9</v>
      </c>
      <c r="AR78" s="76">
        <v>29</v>
      </c>
      <c r="AT78" s="67">
        <v>1971</v>
      </c>
      <c r="AU78" s="76">
        <v>0</v>
      </c>
      <c r="AV78" s="76">
        <v>0</v>
      </c>
      <c r="AW78" s="76">
        <v>0</v>
      </c>
      <c r="AX78" s="76">
        <v>0.1</v>
      </c>
      <c r="AY78" s="76">
        <v>0.3</v>
      </c>
      <c r="AZ78" s="76">
        <v>0.5</v>
      </c>
      <c r="BA78" s="76">
        <v>1.9</v>
      </c>
      <c r="BB78" s="76">
        <v>3.8</v>
      </c>
      <c r="BC78" s="76">
        <v>7.6</v>
      </c>
      <c r="BD78" s="76">
        <v>15.9</v>
      </c>
      <c r="BE78" s="76">
        <v>25.7</v>
      </c>
      <c r="BF78" s="76">
        <v>38.9</v>
      </c>
      <c r="BG78" s="76">
        <v>58.3</v>
      </c>
      <c r="BH78" s="76">
        <v>93.7</v>
      </c>
      <c r="BI78" s="76">
        <v>124.8</v>
      </c>
      <c r="BJ78" s="76">
        <v>207.3</v>
      </c>
      <c r="BK78" s="76">
        <v>241.2</v>
      </c>
      <c r="BL78" s="76">
        <v>375</v>
      </c>
      <c r="BM78" s="76">
        <v>20.399999999999999</v>
      </c>
      <c r="BN78" s="76">
        <v>30.6</v>
      </c>
      <c r="BP78" s="67">
        <v>1971</v>
      </c>
    </row>
    <row r="79" spans="2:68">
      <c r="B79" s="67">
        <v>1972</v>
      </c>
      <c r="C79" s="76">
        <v>0</v>
      </c>
      <c r="D79" s="76">
        <v>0.2</v>
      </c>
      <c r="E79" s="76">
        <v>0</v>
      </c>
      <c r="F79" s="76">
        <v>0</v>
      </c>
      <c r="G79" s="76">
        <v>0.3</v>
      </c>
      <c r="H79" s="76">
        <v>0.4</v>
      </c>
      <c r="I79" s="76">
        <v>2.5</v>
      </c>
      <c r="J79" s="76">
        <v>5.0999999999999996</v>
      </c>
      <c r="K79" s="76">
        <v>7.3</v>
      </c>
      <c r="L79" s="76">
        <v>13.7</v>
      </c>
      <c r="M79" s="76">
        <v>24.4</v>
      </c>
      <c r="N79" s="76">
        <v>46.3</v>
      </c>
      <c r="O79" s="76">
        <v>69.3</v>
      </c>
      <c r="P79" s="76">
        <v>117</v>
      </c>
      <c r="Q79" s="76">
        <v>141.80000000000001</v>
      </c>
      <c r="R79" s="76">
        <v>199.6</v>
      </c>
      <c r="S79" s="76">
        <v>261.2</v>
      </c>
      <c r="T79" s="76">
        <v>429.8</v>
      </c>
      <c r="U79" s="76">
        <v>19.600000000000001</v>
      </c>
      <c r="V79" s="76">
        <v>33.6</v>
      </c>
      <c r="X79" s="67">
        <v>1972</v>
      </c>
      <c r="Y79" s="76">
        <v>0</v>
      </c>
      <c r="Z79" s="76">
        <v>0</v>
      </c>
      <c r="AA79" s="76">
        <v>0</v>
      </c>
      <c r="AB79" s="76">
        <v>0.2</v>
      </c>
      <c r="AC79" s="76">
        <v>0</v>
      </c>
      <c r="AD79" s="76">
        <v>1.2</v>
      </c>
      <c r="AE79" s="76">
        <v>2.9</v>
      </c>
      <c r="AF79" s="76">
        <v>3.8</v>
      </c>
      <c r="AG79" s="76">
        <v>7.3</v>
      </c>
      <c r="AH79" s="76">
        <v>15.4</v>
      </c>
      <c r="AI79" s="76">
        <v>26.3</v>
      </c>
      <c r="AJ79" s="76">
        <v>37.200000000000003</v>
      </c>
      <c r="AK79" s="76">
        <v>62</v>
      </c>
      <c r="AL79" s="76">
        <v>72.3</v>
      </c>
      <c r="AM79" s="76">
        <v>121.4</v>
      </c>
      <c r="AN79" s="76">
        <v>176.3</v>
      </c>
      <c r="AO79" s="76">
        <v>268.8</v>
      </c>
      <c r="AP79" s="76">
        <v>322</v>
      </c>
      <c r="AQ79" s="76">
        <v>22.1</v>
      </c>
      <c r="AR79" s="76">
        <v>28.8</v>
      </c>
      <c r="AT79" s="67">
        <v>1972</v>
      </c>
      <c r="AU79" s="76">
        <v>0</v>
      </c>
      <c r="AV79" s="76">
        <v>0.1</v>
      </c>
      <c r="AW79" s="76">
        <v>0</v>
      </c>
      <c r="AX79" s="76">
        <v>0.1</v>
      </c>
      <c r="AY79" s="76">
        <v>0.2</v>
      </c>
      <c r="AZ79" s="76">
        <v>0.8</v>
      </c>
      <c r="BA79" s="76">
        <v>2.7</v>
      </c>
      <c r="BB79" s="76">
        <v>4.4000000000000004</v>
      </c>
      <c r="BC79" s="76">
        <v>7.3</v>
      </c>
      <c r="BD79" s="76">
        <v>14.6</v>
      </c>
      <c r="BE79" s="76">
        <v>25.4</v>
      </c>
      <c r="BF79" s="76">
        <v>41.7</v>
      </c>
      <c r="BG79" s="76">
        <v>65.599999999999994</v>
      </c>
      <c r="BH79" s="76">
        <v>93.5</v>
      </c>
      <c r="BI79" s="76">
        <v>130.19999999999999</v>
      </c>
      <c r="BJ79" s="76">
        <v>185.1</v>
      </c>
      <c r="BK79" s="76">
        <v>266.10000000000002</v>
      </c>
      <c r="BL79" s="76">
        <v>355.4</v>
      </c>
      <c r="BM79" s="76">
        <v>20.8</v>
      </c>
      <c r="BN79" s="76">
        <v>30.7</v>
      </c>
      <c r="BP79" s="67">
        <v>1972</v>
      </c>
    </row>
    <row r="80" spans="2:68">
      <c r="B80" s="67">
        <v>1973</v>
      </c>
      <c r="C80" s="76">
        <v>0</v>
      </c>
      <c r="D80" s="76">
        <v>0</v>
      </c>
      <c r="E80" s="76">
        <v>0</v>
      </c>
      <c r="F80" s="76">
        <v>0.2</v>
      </c>
      <c r="G80" s="76">
        <v>0</v>
      </c>
      <c r="H80" s="76">
        <v>0.7</v>
      </c>
      <c r="I80" s="76">
        <v>2.7</v>
      </c>
      <c r="J80" s="76">
        <v>6.2</v>
      </c>
      <c r="K80" s="76">
        <v>7.9</v>
      </c>
      <c r="L80" s="76">
        <v>14.3</v>
      </c>
      <c r="M80" s="76">
        <v>22.4</v>
      </c>
      <c r="N80" s="76">
        <v>36.1</v>
      </c>
      <c r="O80" s="76">
        <v>77.5</v>
      </c>
      <c r="P80" s="76">
        <v>99.7</v>
      </c>
      <c r="Q80" s="76">
        <v>145.30000000000001</v>
      </c>
      <c r="R80" s="76">
        <v>238</v>
      </c>
      <c r="S80" s="76">
        <v>295.3</v>
      </c>
      <c r="T80" s="76">
        <v>413.1</v>
      </c>
      <c r="U80" s="76">
        <v>19.8</v>
      </c>
      <c r="V80" s="76">
        <v>34.299999999999997</v>
      </c>
      <c r="X80" s="67">
        <v>1973</v>
      </c>
      <c r="Y80" s="76">
        <v>0</v>
      </c>
      <c r="Z80" s="76">
        <v>0</v>
      </c>
      <c r="AA80" s="76">
        <v>0</v>
      </c>
      <c r="AB80" s="76">
        <v>0.2</v>
      </c>
      <c r="AC80" s="76">
        <v>0.2</v>
      </c>
      <c r="AD80" s="76">
        <v>0.8</v>
      </c>
      <c r="AE80" s="76">
        <v>3.3</v>
      </c>
      <c r="AF80" s="76">
        <v>5</v>
      </c>
      <c r="AG80" s="76">
        <v>8</v>
      </c>
      <c r="AH80" s="76">
        <v>13.6</v>
      </c>
      <c r="AI80" s="76">
        <v>25.7</v>
      </c>
      <c r="AJ80" s="76">
        <v>37</v>
      </c>
      <c r="AK80" s="76">
        <v>53.5</v>
      </c>
      <c r="AL80" s="76">
        <v>70.5</v>
      </c>
      <c r="AM80" s="76">
        <v>131</v>
      </c>
      <c r="AN80" s="76">
        <v>191.6</v>
      </c>
      <c r="AO80" s="76">
        <v>281.60000000000002</v>
      </c>
      <c r="AP80" s="76">
        <v>377.7</v>
      </c>
      <c r="AQ80" s="76">
        <v>23</v>
      </c>
      <c r="AR80" s="76">
        <v>30</v>
      </c>
      <c r="AT80" s="67">
        <v>1973</v>
      </c>
      <c r="AU80" s="76">
        <v>0</v>
      </c>
      <c r="AV80" s="76">
        <v>0</v>
      </c>
      <c r="AW80" s="76">
        <v>0</v>
      </c>
      <c r="AX80" s="76">
        <v>0.2</v>
      </c>
      <c r="AY80" s="76">
        <v>0.1</v>
      </c>
      <c r="AZ80" s="76">
        <v>0.7</v>
      </c>
      <c r="BA80" s="76">
        <v>3</v>
      </c>
      <c r="BB80" s="76">
        <v>5.6</v>
      </c>
      <c r="BC80" s="76">
        <v>8</v>
      </c>
      <c r="BD80" s="76">
        <v>14</v>
      </c>
      <c r="BE80" s="76">
        <v>24</v>
      </c>
      <c r="BF80" s="76">
        <v>36.5</v>
      </c>
      <c r="BG80" s="76">
        <v>65.2</v>
      </c>
      <c r="BH80" s="76">
        <v>84.3</v>
      </c>
      <c r="BI80" s="76">
        <v>137.19999999999999</v>
      </c>
      <c r="BJ80" s="76">
        <v>209.1</v>
      </c>
      <c r="BK80" s="76">
        <v>286.39999999999998</v>
      </c>
      <c r="BL80" s="76">
        <v>388.6</v>
      </c>
      <c r="BM80" s="76">
        <v>21.4</v>
      </c>
      <c r="BN80" s="76">
        <v>31.8</v>
      </c>
      <c r="BP80" s="67">
        <v>1973</v>
      </c>
    </row>
    <row r="81" spans="2:68">
      <c r="B81" s="67">
        <v>1974</v>
      </c>
      <c r="C81" s="76">
        <v>0</v>
      </c>
      <c r="D81" s="76">
        <v>0</v>
      </c>
      <c r="E81" s="76">
        <v>0</v>
      </c>
      <c r="F81" s="76">
        <v>0</v>
      </c>
      <c r="G81" s="76">
        <v>0.5</v>
      </c>
      <c r="H81" s="76">
        <v>1.2</v>
      </c>
      <c r="I81" s="76">
        <v>1.9</v>
      </c>
      <c r="J81" s="76">
        <v>6.1</v>
      </c>
      <c r="K81" s="76">
        <v>10.1</v>
      </c>
      <c r="L81" s="76">
        <v>13</v>
      </c>
      <c r="M81" s="76">
        <v>25.7</v>
      </c>
      <c r="N81" s="76">
        <v>45</v>
      </c>
      <c r="O81" s="76">
        <v>72.900000000000006</v>
      </c>
      <c r="P81" s="76">
        <v>125.7</v>
      </c>
      <c r="Q81" s="76">
        <v>151.6</v>
      </c>
      <c r="R81" s="76">
        <v>247.2</v>
      </c>
      <c r="S81" s="76">
        <v>317.8</v>
      </c>
      <c r="T81" s="76">
        <v>339</v>
      </c>
      <c r="U81" s="76">
        <v>21.2</v>
      </c>
      <c r="V81" s="76">
        <v>35.6</v>
      </c>
      <c r="X81" s="67">
        <v>1974</v>
      </c>
      <c r="Y81" s="76">
        <v>0</v>
      </c>
      <c r="Z81" s="76">
        <v>0</v>
      </c>
      <c r="AA81" s="76">
        <v>0</v>
      </c>
      <c r="AB81" s="76">
        <v>0</v>
      </c>
      <c r="AC81" s="76">
        <v>0.2</v>
      </c>
      <c r="AD81" s="76">
        <v>0.9</v>
      </c>
      <c r="AE81" s="76">
        <v>0.9</v>
      </c>
      <c r="AF81" s="76">
        <v>2.6</v>
      </c>
      <c r="AG81" s="76">
        <v>7.6</v>
      </c>
      <c r="AH81" s="76">
        <v>14.1</v>
      </c>
      <c r="AI81" s="76">
        <v>24</v>
      </c>
      <c r="AJ81" s="76">
        <v>45.5</v>
      </c>
      <c r="AK81" s="76">
        <v>56.8</v>
      </c>
      <c r="AL81" s="76">
        <v>82</v>
      </c>
      <c r="AM81" s="76">
        <v>105.9</v>
      </c>
      <c r="AN81" s="76">
        <v>215.6</v>
      </c>
      <c r="AO81" s="76">
        <v>223.7</v>
      </c>
      <c r="AP81" s="76">
        <v>358.8</v>
      </c>
      <c r="AQ81" s="76">
        <v>22.7</v>
      </c>
      <c r="AR81" s="76">
        <v>29.1</v>
      </c>
      <c r="AT81" s="67">
        <v>1974</v>
      </c>
      <c r="AU81" s="76">
        <v>0</v>
      </c>
      <c r="AV81" s="76">
        <v>0</v>
      </c>
      <c r="AW81" s="76">
        <v>0</v>
      </c>
      <c r="AX81" s="76">
        <v>0</v>
      </c>
      <c r="AY81" s="76">
        <v>0.3</v>
      </c>
      <c r="AZ81" s="76">
        <v>1.1000000000000001</v>
      </c>
      <c r="BA81" s="76">
        <v>1.4</v>
      </c>
      <c r="BB81" s="76">
        <v>4.4000000000000004</v>
      </c>
      <c r="BC81" s="76">
        <v>8.9</v>
      </c>
      <c r="BD81" s="76">
        <v>13.6</v>
      </c>
      <c r="BE81" s="76">
        <v>24.9</v>
      </c>
      <c r="BF81" s="76">
        <v>45.2</v>
      </c>
      <c r="BG81" s="76">
        <v>64.599999999999994</v>
      </c>
      <c r="BH81" s="76">
        <v>102.5</v>
      </c>
      <c r="BI81" s="76">
        <v>125.9</v>
      </c>
      <c r="BJ81" s="76">
        <v>227.6</v>
      </c>
      <c r="BK81" s="76">
        <v>256</v>
      </c>
      <c r="BL81" s="76">
        <v>352.7</v>
      </c>
      <c r="BM81" s="76">
        <v>22</v>
      </c>
      <c r="BN81" s="76">
        <v>31.9</v>
      </c>
      <c r="BP81" s="67">
        <v>1974</v>
      </c>
    </row>
    <row r="82" spans="2:68">
      <c r="B82" s="67">
        <v>1975</v>
      </c>
      <c r="C82" s="76">
        <v>0</v>
      </c>
      <c r="D82" s="76">
        <v>0</v>
      </c>
      <c r="E82" s="76">
        <v>0</v>
      </c>
      <c r="F82" s="76">
        <v>0.2</v>
      </c>
      <c r="G82" s="76">
        <v>0.2</v>
      </c>
      <c r="H82" s="76">
        <v>0.5</v>
      </c>
      <c r="I82" s="76">
        <v>1.8</v>
      </c>
      <c r="J82" s="76">
        <v>4</v>
      </c>
      <c r="K82" s="76">
        <v>9</v>
      </c>
      <c r="L82" s="76">
        <v>17.8</v>
      </c>
      <c r="M82" s="76">
        <v>30.7</v>
      </c>
      <c r="N82" s="76">
        <v>44.9</v>
      </c>
      <c r="O82" s="76">
        <v>69.5</v>
      </c>
      <c r="P82" s="76">
        <v>101.1</v>
      </c>
      <c r="Q82" s="76">
        <v>187.8</v>
      </c>
      <c r="R82" s="76">
        <v>212.5</v>
      </c>
      <c r="S82" s="76">
        <v>290.60000000000002</v>
      </c>
      <c r="T82" s="76">
        <v>459.8</v>
      </c>
      <c r="U82" s="76">
        <v>21.5</v>
      </c>
      <c r="V82" s="76">
        <v>36.4</v>
      </c>
      <c r="X82" s="67">
        <v>1975</v>
      </c>
      <c r="Y82" s="76">
        <v>0</v>
      </c>
      <c r="Z82" s="76">
        <v>0</v>
      </c>
      <c r="AA82" s="76">
        <v>0</v>
      </c>
      <c r="AB82" s="76">
        <v>0.2</v>
      </c>
      <c r="AC82" s="76">
        <v>0.3</v>
      </c>
      <c r="AD82" s="76">
        <v>0.4</v>
      </c>
      <c r="AE82" s="76">
        <v>1.1000000000000001</v>
      </c>
      <c r="AF82" s="76">
        <v>7</v>
      </c>
      <c r="AG82" s="76">
        <v>9.3000000000000007</v>
      </c>
      <c r="AH82" s="76">
        <v>16.7</v>
      </c>
      <c r="AI82" s="76">
        <v>26.9</v>
      </c>
      <c r="AJ82" s="76">
        <v>38.1</v>
      </c>
      <c r="AK82" s="76">
        <v>58.7</v>
      </c>
      <c r="AL82" s="76">
        <v>79.2</v>
      </c>
      <c r="AM82" s="76">
        <v>119.1</v>
      </c>
      <c r="AN82" s="76">
        <v>174.3</v>
      </c>
      <c r="AO82" s="76">
        <v>254.4</v>
      </c>
      <c r="AP82" s="76">
        <v>350.4</v>
      </c>
      <c r="AQ82" s="76">
        <v>23.1</v>
      </c>
      <c r="AR82" s="76">
        <v>29.3</v>
      </c>
      <c r="AT82" s="67">
        <v>1975</v>
      </c>
      <c r="AU82" s="76">
        <v>0</v>
      </c>
      <c r="AV82" s="76">
        <v>0</v>
      </c>
      <c r="AW82" s="76">
        <v>0</v>
      </c>
      <c r="AX82" s="76">
        <v>0.2</v>
      </c>
      <c r="AY82" s="76">
        <v>0.3</v>
      </c>
      <c r="AZ82" s="76">
        <v>0.4</v>
      </c>
      <c r="BA82" s="76">
        <v>1.5</v>
      </c>
      <c r="BB82" s="76">
        <v>5.4</v>
      </c>
      <c r="BC82" s="76">
        <v>9.1999999999999993</v>
      </c>
      <c r="BD82" s="76">
        <v>17.3</v>
      </c>
      <c r="BE82" s="76">
        <v>28.8</v>
      </c>
      <c r="BF82" s="76">
        <v>41.4</v>
      </c>
      <c r="BG82" s="76">
        <v>63.9</v>
      </c>
      <c r="BH82" s="76">
        <v>89.5</v>
      </c>
      <c r="BI82" s="76">
        <v>149.30000000000001</v>
      </c>
      <c r="BJ82" s="76">
        <v>188.9</v>
      </c>
      <c r="BK82" s="76">
        <v>266.60000000000002</v>
      </c>
      <c r="BL82" s="76">
        <v>383.1</v>
      </c>
      <c r="BM82" s="76">
        <v>22.3</v>
      </c>
      <c r="BN82" s="76">
        <v>32.200000000000003</v>
      </c>
      <c r="BP82" s="67">
        <v>1975</v>
      </c>
    </row>
    <row r="83" spans="2:68">
      <c r="B83" s="67">
        <v>1976</v>
      </c>
      <c r="C83" s="76">
        <v>0</v>
      </c>
      <c r="D83" s="76">
        <v>0</v>
      </c>
      <c r="E83" s="76">
        <v>0.2</v>
      </c>
      <c r="F83" s="76">
        <v>0</v>
      </c>
      <c r="G83" s="76">
        <v>0</v>
      </c>
      <c r="H83" s="76">
        <v>1.2</v>
      </c>
      <c r="I83" s="76">
        <v>1.4</v>
      </c>
      <c r="J83" s="76">
        <v>3.2</v>
      </c>
      <c r="K83" s="76">
        <v>8.6</v>
      </c>
      <c r="L83" s="76">
        <v>17.5</v>
      </c>
      <c r="M83" s="76">
        <v>21.3</v>
      </c>
      <c r="N83" s="76">
        <v>48.2</v>
      </c>
      <c r="O83" s="76">
        <v>72.900000000000006</v>
      </c>
      <c r="P83" s="76">
        <v>104.5</v>
      </c>
      <c r="Q83" s="76">
        <v>144.4</v>
      </c>
      <c r="R83" s="76">
        <v>234.3</v>
      </c>
      <c r="S83" s="76">
        <v>388.8</v>
      </c>
      <c r="T83" s="76">
        <v>385.3</v>
      </c>
      <c r="U83" s="76">
        <v>21.3</v>
      </c>
      <c r="V83" s="76">
        <v>35.9</v>
      </c>
      <c r="X83" s="67">
        <v>1976</v>
      </c>
      <c r="Y83" s="76">
        <v>0</v>
      </c>
      <c r="Z83" s="76">
        <v>0</v>
      </c>
      <c r="AA83" s="76">
        <v>0</v>
      </c>
      <c r="AB83" s="76">
        <v>0.2</v>
      </c>
      <c r="AC83" s="76">
        <v>0.5</v>
      </c>
      <c r="AD83" s="76">
        <v>0.5</v>
      </c>
      <c r="AE83" s="76">
        <v>1.7</v>
      </c>
      <c r="AF83" s="76">
        <v>2.9</v>
      </c>
      <c r="AG83" s="76">
        <v>8.5</v>
      </c>
      <c r="AH83" s="76">
        <v>15.4</v>
      </c>
      <c r="AI83" s="76">
        <v>25.9</v>
      </c>
      <c r="AJ83" s="76">
        <v>37.799999999999997</v>
      </c>
      <c r="AK83" s="76">
        <v>48.9</v>
      </c>
      <c r="AL83" s="76">
        <v>81.099999999999994</v>
      </c>
      <c r="AM83" s="76">
        <v>119.7</v>
      </c>
      <c r="AN83" s="76">
        <v>178.1</v>
      </c>
      <c r="AO83" s="76">
        <v>275.3</v>
      </c>
      <c r="AP83" s="76">
        <v>413.8</v>
      </c>
      <c r="AQ83" s="76">
        <v>23.7</v>
      </c>
      <c r="AR83" s="76">
        <v>29.8</v>
      </c>
      <c r="AT83" s="67">
        <v>1976</v>
      </c>
      <c r="AU83" s="76">
        <v>0</v>
      </c>
      <c r="AV83" s="76">
        <v>0</v>
      </c>
      <c r="AW83" s="76">
        <v>0.1</v>
      </c>
      <c r="AX83" s="76">
        <v>0.1</v>
      </c>
      <c r="AY83" s="76">
        <v>0.3</v>
      </c>
      <c r="AZ83" s="76">
        <v>0.8</v>
      </c>
      <c r="BA83" s="76">
        <v>1.5</v>
      </c>
      <c r="BB83" s="76">
        <v>3.1</v>
      </c>
      <c r="BC83" s="76">
        <v>8.5</v>
      </c>
      <c r="BD83" s="76">
        <v>16.5</v>
      </c>
      <c r="BE83" s="76">
        <v>23.6</v>
      </c>
      <c r="BF83" s="76">
        <v>42.9</v>
      </c>
      <c r="BG83" s="76">
        <v>60.4</v>
      </c>
      <c r="BH83" s="76">
        <v>92</v>
      </c>
      <c r="BI83" s="76">
        <v>130.6</v>
      </c>
      <c r="BJ83" s="76">
        <v>199.7</v>
      </c>
      <c r="BK83" s="76">
        <v>312.7</v>
      </c>
      <c r="BL83" s="76">
        <v>405.4</v>
      </c>
      <c r="BM83" s="76">
        <v>22.5</v>
      </c>
      <c r="BN83" s="76">
        <v>32.299999999999997</v>
      </c>
      <c r="BP83" s="67">
        <v>1976</v>
      </c>
    </row>
    <row r="84" spans="2:68">
      <c r="B84" s="67">
        <v>1977</v>
      </c>
      <c r="C84" s="76">
        <v>0</v>
      </c>
      <c r="D84" s="76">
        <v>0</v>
      </c>
      <c r="E84" s="76">
        <v>0</v>
      </c>
      <c r="F84" s="76">
        <v>0</v>
      </c>
      <c r="G84" s="76">
        <v>0</v>
      </c>
      <c r="H84" s="76">
        <v>0.5</v>
      </c>
      <c r="I84" s="76">
        <v>2.2000000000000002</v>
      </c>
      <c r="J84" s="76">
        <v>4.3</v>
      </c>
      <c r="K84" s="76">
        <v>9.1999999999999993</v>
      </c>
      <c r="L84" s="76">
        <v>17.600000000000001</v>
      </c>
      <c r="M84" s="76">
        <v>29.3</v>
      </c>
      <c r="N84" s="76">
        <v>46.4</v>
      </c>
      <c r="O84" s="76">
        <v>76.599999999999994</v>
      </c>
      <c r="P84" s="76">
        <v>105.7</v>
      </c>
      <c r="Q84" s="76">
        <v>167.3</v>
      </c>
      <c r="R84" s="76">
        <v>221.1</v>
      </c>
      <c r="S84" s="76">
        <v>330</v>
      </c>
      <c r="T84" s="76">
        <v>348.8</v>
      </c>
      <c r="U84" s="76">
        <v>22</v>
      </c>
      <c r="V84" s="76">
        <v>35.6</v>
      </c>
      <c r="X84" s="67">
        <v>1977</v>
      </c>
      <c r="Y84" s="76">
        <v>0</v>
      </c>
      <c r="Z84" s="76">
        <v>0</v>
      </c>
      <c r="AA84" s="76">
        <v>0.2</v>
      </c>
      <c r="AB84" s="76">
        <v>0</v>
      </c>
      <c r="AC84" s="76">
        <v>0.3</v>
      </c>
      <c r="AD84" s="76">
        <v>0.3</v>
      </c>
      <c r="AE84" s="76">
        <v>2.2000000000000002</v>
      </c>
      <c r="AF84" s="76">
        <v>3.1</v>
      </c>
      <c r="AG84" s="76">
        <v>8.6</v>
      </c>
      <c r="AH84" s="76">
        <v>15.1</v>
      </c>
      <c r="AI84" s="76">
        <v>25.4</v>
      </c>
      <c r="AJ84" s="76">
        <v>40.299999999999997</v>
      </c>
      <c r="AK84" s="76">
        <v>52.3</v>
      </c>
      <c r="AL84" s="76">
        <v>73.8</v>
      </c>
      <c r="AM84" s="76">
        <v>118.8</v>
      </c>
      <c r="AN84" s="76">
        <v>161.5</v>
      </c>
      <c r="AO84" s="76">
        <v>248.5</v>
      </c>
      <c r="AP84" s="76">
        <v>325.5</v>
      </c>
      <c r="AQ84" s="76">
        <v>22.4</v>
      </c>
      <c r="AR84" s="76">
        <v>27.7</v>
      </c>
      <c r="AT84" s="67">
        <v>1977</v>
      </c>
      <c r="AU84" s="76">
        <v>0</v>
      </c>
      <c r="AV84" s="76">
        <v>0</v>
      </c>
      <c r="AW84" s="76">
        <v>0.1</v>
      </c>
      <c r="AX84" s="76">
        <v>0</v>
      </c>
      <c r="AY84" s="76">
        <v>0.2</v>
      </c>
      <c r="AZ84" s="76">
        <v>0.4</v>
      </c>
      <c r="BA84" s="76">
        <v>2.2000000000000002</v>
      </c>
      <c r="BB84" s="76">
        <v>3.7</v>
      </c>
      <c r="BC84" s="76">
        <v>8.9</v>
      </c>
      <c r="BD84" s="76">
        <v>16.399999999999999</v>
      </c>
      <c r="BE84" s="76">
        <v>27.4</v>
      </c>
      <c r="BF84" s="76">
        <v>43.3</v>
      </c>
      <c r="BG84" s="76">
        <v>64</v>
      </c>
      <c r="BH84" s="76">
        <v>88.7</v>
      </c>
      <c r="BI84" s="76">
        <v>140.30000000000001</v>
      </c>
      <c r="BJ84" s="76">
        <v>184.7</v>
      </c>
      <c r="BK84" s="76">
        <v>275.2</v>
      </c>
      <c r="BL84" s="76">
        <v>332.2</v>
      </c>
      <c r="BM84" s="76">
        <v>22.2</v>
      </c>
      <c r="BN84" s="76">
        <v>31</v>
      </c>
      <c r="BP84" s="67">
        <v>1977</v>
      </c>
    </row>
    <row r="85" spans="2:68">
      <c r="B85" s="67">
        <v>1978</v>
      </c>
      <c r="C85" s="76">
        <v>0</v>
      </c>
      <c r="D85" s="76">
        <v>0</v>
      </c>
      <c r="E85" s="76">
        <v>0</v>
      </c>
      <c r="F85" s="76">
        <v>0.1</v>
      </c>
      <c r="G85" s="76">
        <v>0.2</v>
      </c>
      <c r="H85" s="76">
        <v>0.8</v>
      </c>
      <c r="I85" s="76">
        <v>1.2</v>
      </c>
      <c r="J85" s="76">
        <v>4.7</v>
      </c>
      <c r="K85" s="76">
        <v>9.1</v>
      </c>
      <c r="L85" s="76">
        <v>19.8</v>
      </c>
      <c r="M85" s="76">
        <v>31.9</v>
      </c>
      <c r="N85" s="76">
        <v>48.8</v>
      </c>
      <c r="O85" s="76">
        <v>68.900000000000006</v>
      </c>
      <c r="P85" s="76">
        <v>117.6</v>
      </c>
      <c r="Q85" s="76">
        <v>173.6</v>
      </c>
      <c r="R85" s="76">
        <v>239.8</v>
      </c>
      <c r="S85" s="76">
        <v>323.7</v>
      </c>
      <c r="T85" s="76">
        <v>336.3</v>
      </c>
      <c r="U85" s="76">
        <v>23</v>
      </c>
      <c r="V85" s="76">
        <v>36.6</v>
      </c>
      <c r="X85" s="67">
        <v>1978</v>
      </c>
      <c r="Y85" s="76">
        <v>0</v>
      </c>
      <c r="Z85" s="76">
        <v>0</v>
      </c>
      <c r="AA85" s="76">
        <v>0</v>
      </c>
      <c r="AB85" s="76">
        <v>0.2</v>
      </c>
      <c r="AC85" s="76">
        <v>0</v>
      </c>
      <c r="AD85" s="76">
        <v>0</v>
      </c>
      <c r="AE85" s="76">
        <v>0.6</v>
      </c>
      <c r="AF85" s="76">
        <v>4.7</v>
      </c>
      <c r="AG85" s="76">
        <v>10.3</v>
      </c>
      <c r="AH85" s="76">
        <v>14.8</v>
      </c>
      <c r="AI85" s="76">
        <v>29</v>
      </c>
      <c r="AJ85" s="76">
        <v>42</v>
      </c>
      <c r="AK85" s="76">
        <v>54.5</v>
      </c>
      <c r="AL85" s="76">
        <v>65.5</v>
      </c>
      <c r="AM85" s="76">
        <v>108.4</v>
      </c>
      <c r="AN85" s="76">
        <v>168.5</v>
      </c>
      <c r="AO85" s="76">
        <v>252.1</v>
      </c>
      <c r="AP85" s="76">
        <v>377.3</v>
      </c>
      <c r="AQ85" s="76">
        <v>23.1</v>
      </c>
      <c r="AR85" s="76">
        <v>28.5</v>
      </c>
      <c r="AT85" s="67">
        <v>1978</v>
      </c>
      <c r="AU85" s="76">
        <v>0</v>
      </c>
      <c r="AV85" s="76">
        <v>0</v>
      </c>
      <c r="AW85" s="76">
        <v>0</v>
      </c>
      <c r="AX85" s="76">
        <v>0.2</v>
      </c>
      <c r="AY85" s="76">
        <v>0.1</v>
      </c>
      <c r="AZ85" s="76">
        <v>0.4</v>
      </c>
      <c r="BA85" s="76">
        <v>0.9</v>
      </c>
      <c r="BB85" s="76">
        <v>4.7</v>
      </c>
      <c r="BC85" s="76">
        <v>9.6999999999999993</v>
      </c>
      <c r="BD85" s="76">
        <v>17.399999999999999</v>
      </c>
      <c r="BE85" s="76">
        <v>30.5</v>
      </c>
      <c r="BF85" s="76">
        <v>45.4</v>
      </c>
      <c r="BG85" s="76">
        <v>61.4</v>
      </c>
      <c r="BH85" s="76">
        <v>89.7</v>
      </c>
      <c r="BI85" s="76">
        <v>137.30000000000001</v>
      </c>
      <c r="BJ85" s="76">
        <v>196.7</v>
      </c>
      <c r="BK85" s="76">
        <v>275.60000000000002</v>
      </c>
      <c r="BL85" s="76">
        <v>365.6</v>
      </c>
      <c r="BM85" s="76">
        <v>23.1</v>
      </c>
      <c r="BN85" s="76">
        <v>32</v>
      </c>
      <c r="BP85" s="67">
        <v>1978</v>
      </c>
    </row>
    <row r="86" spans="2:68">
      <c r="B86" s="68">
        <v>1979</v>
      </c>
      <c r="C86" s="76">
        <v>0</v>
      </c>
      <c r="D86" s="76">
        <v>0</v>
      </c>
      <c r="E86" s="76">
        <v>0</v>
      </c>
      <c r="F86" s="76">
        <v>0</v>
      </c>
      <c r="G86" s="76">
        <v>0.2</v>
      </c>
      <c r="H86" s="76">
        <v>0.5</v>
      </c>
      <c r="I86" s="76">
        <v>0.9</v>
      </c>
      <c r="J86" s="76">
        <v>2.4</v>
      </c>
      <c r="K86" s="76">
        <v>6.7</v>
      </c>
      <c r="L86" s="76">
        <v>20.2</v>
      </c>
      <c r="M86" s="76">
        <v>28.1</v>
      </c>
      <c r="N86" s="76">
        <v>46.9</v>
      </c>
      <c r="O86" s="76">
        <v>78.900000000000006</v>
      </c>
      <c r="P86" s="76">
        <v>113.9</v>
      </c>
      <c r="Q86" s="76">
        <v>184.8</v>
      </c>
      <c r="R86" s="76">
        <v>235.6</v>
      </c>
      <c r="S86" s="76">
        <v>303.7</v>
      </c>
      <c r="T86" s="76">
        <v>399.3</v>
      </c>
      <c r="U86" s="76">
        <v>23.2</v>
      </c>
      <c r="V86" s="76">
        <v>36.9</v>
      </c>
      <c r="X86" s="68">
        <v>1979</v>
      </c>
      <c r="Y86" s="76">
        <v>0</v>
      </c>
      <c r="Z86" s="76">
        <v>0</v>
      </c>
      <c r="AA86" s="76">
        <v>0</v>
      </c>
      <c r="AB86" s="76">
        <v>0</v>
      </c>
      <c r="AC86" s="76">
        <v>0</v>
      </c>
      <c r="AD86" s="76">
        <v>0.5</v>
      </c>
      <c r="AE86" s="76">
        <v>0.7</v>
      </c>
      <c r="AF86" s="76">
        <v>4.0999999999999996</v>
      </c>
      <c r="AG86" s="76">
        <v>8.3000000000000007</v>
      </c>
      <c r="AH86" s="76">
        <v>14.5</v>
      </c>
      <c r="AI86" s="76">
        <v>23.4</v>
      </c>
      <c r="AJ86" s="76">
        <v>42.3</v>
      </c>
      <c r="AK86" s="76">
        <v>53.3</v>
      </c>
      <c r="AL86" s="76">
        <v>73</v>
      </c>
      <c r="AM86" s="76">
        <v>108.3</v>
      </c>
      <c r="AN86" s="76">
        <v>166.7</v>
      </c>
      <c r="AO86" s="76">
        <v>223</v>
      </c>
      <c r="AP86" s="76">
        <v>390.3</v>
      </c>
      <c r="AQ86" s="76">
        <v>22.9</v>
      </c>
      <c r="AR86" s="76">
        <v>27.8</v>
      </c>
      <c r="AT86" s="68">
        <v>1979</v>
      </c>
      <c r="AU86" s="76">
        <v>0</v>
      </c>
      <c r="AV86" s="76">
        <v>0</v>
      </c>
      <c r="AW86" s="76">
        <v>0</v>
      </c>
      <c r="AX86" s="76">
        <v>0</v>
      </c>
      <c r="AY86" s="76">
        <v>0.1</v>
      </c>
      <c r="AZ86" s="76">
        <v>0.5</v>
      </c>
      <c r="BA86" s="76">
        <v>0.8</v>
      </c>
      <c r="BB86" s="76">
        <v>3.2</v>
      </c>
      <c r="BC86" s="76">
        <v>7.5</v>
      </c>
      <c r="BD86" s="76">
        <v>17.399999999999999</v>
      </c>
      <c r="BE86" s="76">
        <v>25.8</v>
      </c>
      <c r="BF86" s="76">
        <v>44.6</v>
      </c>
      <c r="BG86" s="76">
        <v>65.5</v>
      </c>
      <c r="BH86" s="76">
        <v>92</v>
      </c>
      <c r="BI86" s="76">
        <v>142.19999999999999</v>
      </c>
      <c r="BJ86" s="76">
        <v>194.2</v>
      </c>
      <c r="BK86" s="76">
        <v>249.6</v>
      </c>
      <c r="BL86" s="76">
        <v>392.8</v>
      </c>
      <c r="BM86" s="76">
        <v>23.1</v>
      </c>
      <c r="BN86" s="76">
        <v>31.7</v>
      </c>
      <c r="BP86" s="68">
        <v>1979</v>
      </c>
    </row>
    <row r="87" spans="2:68">
      <c r="B87" s="68">
        <v>1980</v>
      </c>
      <c r="C87" s="76">
        <v>0</v>
      </c>
      <c r="D87" s="76">
        <v>0</v>
      </c>
      <c r="E87" s="76">
        <v>0</v>
      </c>
      <c r="F87" s="76">
        <v>0.3</v>
      </c>
      <c r="G87" s="76">
        <v>0</v>
      </c>
      <c r="H87" s="76">
        <v>0</v>
      </c>
      <c r="I87" s="76">
        <v>0.5</v>
      </c>
      <c r="J87" s="76">
        <v>3.9</v>
      </c>
      <c r="K87" s="76">
        <v>7.5</v>
      </c>
      <c r="L87" s="76">
        <v>20.3</v>
      </c>
      <c r="M87" s="76">
        <v>29.5</v>
      </c>
      <c r="N87" s="76">
        <v>47</v>
      </c>
      <c r="O87" s="76">
        <v>78.599999999999994</v>
      </c>
      <c r="P87" s="76">
        <v>105.8</v>
      </c>
      <c r="Q87" s="76">
        <v>161.1</v>
      </c>
      <c r="R87" s="76">
        <v>234.4</v>
      </c>
      <c r="S87" s="76">
        <v>274.39999999999998</v>
      </c>
      <c r="T87" s="76">
        <v>399.5</v>
      </c>
      <c r="U87" s="76">
        <v>22.6</v>
      </c>
      <c r="V87" s="76">
        <v>35.5</v>
      </c>
      <c r="X87" s="68">
        <v>1980</v>
      </c>
      <c r="Y87" s="76">
        <v>0</v>
      </c>
      <c r="Z87" s="76">
        <v>0</v>
      </c>
      <c r="AA87" s="76">
        <v>0</v>
      </c>
      <c r="AB87" s="76">
        <v>0</v>
      </c>
      <c r="AC87" s="76">
        <v>0.2</v>
      </c>
      <c r="AD87" s="76">
        <v>0.8</v>
      </c>
      <c r="AE87" s="76">
        <v>2.1</v>
      </c>
      <c r="AF87" s="76">
        <v>4.9000000000000004</v>
      </c>
      <c r="AG87" s="76">
        <v>10.6</v>
      </c>
      <c r="AH87" s="76">
        <v>15.8</v>
      </c>
      <c r="AI87" s="76">
        <v>26.5</v>
      </c>
      <c r="AJ87" s="76">
        <v>38.5</v>
      </c>
      <c r="AK87" s="76">
        <v>57.1</v>
      </c>
      <c r="AL87" s="76">
        <v>82.7</v>
      </c>
      <c r="AM87" s="76">
        <v>110.7</v>
      </c>
      <c r="AN87" s="76">
        <v>186.6</v>
      </c>
      <c r="AO87" s="76">
        <v>241.7</v>
      </c>
      <c r="AP87" s="76">
        <v>344.5</v>
      </c>
      <c r="AQ87" s="76">
        <v>24.4</v>
      </c>
      <c r="AR87" s="76">
        <v>29.1</v>
      </c>
      <c r="AT87" s="68">
        <v>1980</v>
      </c>
      <c r="AU87" s="76">
        <v>0</v>
      </c>
      <c r="AV87" s="76">
        <v>0</v>
      </c>
      <c r="AW87" s="76">
        <v>0</v>
      </c>
      <c r="AX87" s="76">
        <v>0.2</v>
      </c>
      <c r="AY87" s="76">
        <v>0.1</v>
      </c>
      <c r="AZ87" s="76">
        <v>0.4</v>
      </c>
      <c r="BA87" s="76">
        <v>1.3</v>
      </c>
      <c r="BB87" s="76">
        <v>4.4000000000000004</v>
      </c>
      <c r="BC87" s="76">
        <v>9</v>
      </c>
      <c r="BD87" s="76">
        <v>18.100000000000001</v>
      </c>
      <c r="BE87" s="76">
        <v>28</v>
      </c>
      <c r="BF87" s="76">
        <v>42.7</v>
      </c>
      <c r="BG87" s="76">
        <v>67.400000000000006</v>
      </c>
      <c r="BH87" s="76">
        <v>93.5</v>
      </c>
      <c r="BI87" s="76">
        <v>133</v>
      </c>
      <c r="BJ87" s="76">
        <v>205.9</v>
      </c>
      <c r="BK87" s="76">
        <v>252.6</v>
      </c>
      <c r="BL87" s="76">
        <v>359.7</v>
      </c>
      <c r="BM87" s="76">
        <v>23.5</v>
      </c>
      <c r="BN87" s="76">
        <v>31.8</v>
      </c>
      <c r="BP87" s="68">
        <v>1980</v>
      </c>
    </row>
    <row r="88" spans="2:68">
      <c r="B88" s="68">
        <v>1981</v>
      </c>
      <c r="C88" s="76">
        <v>0</v>
      </c>
      <c r="D88" s="76">
        <v>0</v>
      </c>
      <c r="E88" s="76">
        <v>0</v>
      </c>
      <c r="F88" s="76">
        <v>0</v>
      </c>
      <c r="G88" s="76">
        <v>0</v>
      </c>
      <c r="H88" s="76">
        <v>0.5</v>
      </c>
      <c r="I88" s="76">
        <v>1.3</v>
      </c>
      <c r="J88" s="76">
        <v>4.2</v>
      </c>
      <c r="K88" s="76">
        <v>8</v>
      </c>
      <c r="L88" s="76">
        <v>18</v>
      </c>
      <c r="M88" s="76">
        <v>29.8</v>
      </c>
      <c r="N88" s="76">
        <v>53.5</v>
      </c>
      <c r="O88" s="76">
        <v>74</v>
      </c>
      <c r="P88" s="76">
        <v>113.1</v>
      </c>
      <c r="Q88" s="76">
        <v>172.1</v>
      </c>
      <c r="R88" s="76">
        <v>231.7</v>
      </c>
      <c r="S88" s="76">
        <v>355.4</v>
      </c>
      <c r="T88" s="76">
        <v>442.7</v>
      </c>
      <c r="U88" s="76">
        <v>24.3</v>
      </c>
      <c r="V88" s="76">
        <v>38.200000000000003</v>
      </c>
      <c r="X88" s="68">
        <v>1981</v>
      </c>
      <c r="Y88" s="76">
        <v>0</v>
      </c>
      <c r="Z88" s="76">
        <v>0</v>
      </c>
      <c r="AA88" s="76">
        <v>0</v>
      </c>
      <c r="AB88" s="76">
        <v>0</v>
      </c>
      <c r="AC88" s="76">
        <v>0.3</v>
      </c>
      <c r="AD88" s="76">
        <v>0.7</v>
      </c>
      <c r="AE88" s="76">
        <v>1.3</v>
      </c>
      <c r="AF88" s="76">
        <v>4.3</v>
      </c>
      <c r="AG88" s="76">
        <v>9.3000000000000007</v>
      </c>
      <c r="AH88" s="76">
        <v>18.399999999999999</v>
      </c>
      <c r="AI88" s="76">
        <v>25.6</v>
      </c>
      <c r="AJ88" s="76">
        <v>38.299999999999997</v>
      </c>
      <c r="AK88" s="76">
        <v>51.7</v>
      </c>
      <c r="AL88" s="76">
        <v>76.900000000000006</v>
      </c>
      <c r="AM88" s="76">
        <v>96.7</v>
      </c>
      <c r="AN88" s="76">
        <v>186.5</v>
      </c>
      <c r="AO88" s="76">
        <v>245.9</v>
      </c>
      <c r="AP88" s="76">
        <v>373</v>
      </c>
      <c r="AQ88" s="76">
        <v>24.1</v>
      </c>
      <c r="AR88" s="76">
        <v>28.5</v>
      </c>
      <c r="AT88" s="68">
        <v>1981</v>
      </c>
      <c r="AU88" s="76">
        <v>0</v>
      </c>
      <c r="AV88" s="76">
        <v>0</v>
      </c>
      <c r="AW88" s="76">
        <v>0</v>
      </c>
      <c r="AX88" s="76">
        <v>0</v>
      </c>
      <c r="AY88" s="76">
        <v>0.2</v>
      </c>
      <c r="AZ88" s="76">
        <v>0.6</v>
      </c>
      <c r="BA88" s="76">
        <v>1.3</v>
      </c>
      <c r="BB88" s="76">
        <v>4.2</v>
      </c>
      <c r="BC88" s="76">
        <v>8.6</v>
      </c>
      <c r="BD88" s="76">
        <v>18.2</v>
      </c>
      <c r="BE88" s="76">
        <v>27.8</v>
      </c>
      <c r="BF88" s="76">
        <v>45.9</v>
      </c>
      <c r="BG88" s="76">
        <v>62.3</v>
      </c>
      <c r="BH88" s="76">
        <v>93.8</v>
      </c>
      <c r="BI88" s="76">
        <v>129.80000000000001</v>
      </c>
      <c r="BJ88" s="76">
        <v>204.9</v>
      </c>
      <c r="BK88" s="76">
        <v>282.89999999999998</v>
      </c>
      <c r="BL88" s="76">
        <v>391.9</v>
      </c>
      <c r="BM88" s="76">
        <v>24.2</v>
      </c>
      <c r="BN88" s="76">
        <v>32.5</v>
      </c>
      <c r="BP88" s="68">
        <v>1981</v>
      </c>
    </row>
    <row r="89" spans="2:68">
      <c r="B89" s="68">
        <v>1982</v>
      </c>
      <c r="C89" s="76">
        <v>0</v>
      </c>
      <c r="D89" s="76">
        <v>0</v>
      </c>
      <c r="E89" s="76">
        <v>0</v>
      </c>
      <c r="F89" s="76">
        <v>0</v>
      </c>
      <c r="G89" s="76">
        <v>0.4</v>
      </c>
      <c r="H89" s="76">
        <v>0.5</v>
      </c>
      <c r="I89" s="76">
        <v>1.3</v>
      </c>
      <c r="J89" s="76">
        <v>3.7</v>
      </c>
      <c r="K89" s="76">
        <v>7.7</v>
      </c>
      <c r="L89" s="76">
        <v>18</v>
      </c>
      <c r="M89" s="76">
        <v>32.4</v>
      </c>
      <c r="N89" s="76">
        <v>47.8</v>
      </c>
      <c r="O89" s="76">
        <v>84.1</v>
      </c>
      <c r="P89" s="76">
        <v>112.9</v>
      </c>
      <c r="Q89" s="76">
        <v>169.5</v>
      </c>
      <c r="R89" s="76">
        <v>271.7</v>
      </c>
      <c r="S89" s="76">
        <v>291.60000000000002</v>
      </c>
      <c r="T89" s="76">
        <v>404.1</v>
      </c>
      <c r="U89" s="76">
        <v>24.7</v>
      </c>
      <c r="V89" s="76">
        <v>37.799999999999997</v>
      </c>
      <c r="X89" s="68">
        <v>1982</v>
      </c>
      <c r="Y89" s="76">
        <v>0</v>
      </c>
      <c r="Z89" s="76">
        <v>0</v>
      </c>
      <c r="AA89" s="76">
        <v>0</v>
      </c>
      <c r="AB89" s="76">
        <v>0.2</v>
      </c>
      <c r="AC89" s="76">
        <v>0.3</v>
      </c>
      <c r="AD89" s="76">
        <v>0.5</v>
      </c>
      <c r="AE89" s="76">
        <v>1</v>
      </c>
      <c r="AF89" s="76">
        <v>4</v>
      </c>
      <c r="AG89" s="76">
        <v>8.8000000000000007</v>
      </c>
      <c r="AH89" s="76">
        <v>13.7</v>
      </c>
      <c r="AI89" s="76">
        <v>24.1</v>
      </c>
      <c r="AJ89" s="76">
        <v>45.4</v>
      </c>
      <c r="AK89" s="76">
        <v>54.3</v>
      </c>
      <c r="AL89" s="76">
        <v>74.7</v>
      </c>
      <c r="AM89" s="76">
        <v>103.2</v>
      </c>
      <c r="AN89" s="76">
        <v>167.7</v>
      </c>
      <c r="AO89" s="76">
        <v>241</v>
      </c>
      <c r="AP89" s="76">
        <v>384.7</v>
      </c>
      <c r="AQ89" s="76">
        <v>24.2</v>
      </c>
      <c r="AR89" s="76">
        <v>28.2</v>
      </c>
      <c r="AT89" s="68">
        <v>1982</v>
      </c>
      <c r="AU89" s="76">
        <v>0</v>
      </c>
      <c r="AV89" s="76">
        <v>0</v>
      </c>
      <c r="AW89" s="76">
        <v>0</v>
      </c>
      <c r="AX89" s="76">
        <v>0.1</v>
      </c>
      <c r="AY89" s="76">
        <v>0.4</v>
      </c>
      <c r="AZ89" s="76">
        <v>0.5</v>
      </c>
      <c r="BA89" s="76">
        <v>1.1000000000000001</v>
      </c>
      <c r="BB89" s="76">
        <v>3.8</v>
      </c>
      <c r="BC89" s="76">
        <v>8.1999999999999993</v>
      </c>
      <c r="BD89" s="76">
        <v>15.9</v>
      </c>
      <c r="BE89" s="76">
        <v>28.3</v>
      </c>
      <c r="BF89" s="76">
        <v>46.6</v>
      </c>
      <c r="BG89" s="76">
        <v>68.5</v>
      </c>
      <c r="BH89" s="76">
        <v>92.5</v>
      </c>
      <c r="BI89" s="76">
        <v>132.30000000000001</v>
      </c>
      <c r="BJ89" s="76">
        <v>210</v>
      </c>
      <c r="BK89" s="76">
        <v>258.39999999999998</v>
      </c>
      <c r="BL89" s="76">
        <v>389.9</v>
      </c>
      <c r="BM89" s="76">
        <v>24.4</v>
      </c>
      <c r="BN89" s="76">
        <v>32.299999999999997</v>
      </c>
      <c r="BP89" s="68">
        <v>1982</v>
      </c>
    </row>
    <row r="90" spans="2:68">
      <c r="B90" s="68">
        <v>1983</v>
      </c>
      <c r="C90" s="76">
        <v>0</v>
      </c>
      <c r="D90" s="76">
        <v>0</v>
      </c>
      <c r="E90" s="76">
        <v>0</v>
      </c>
      <c r="F90" s="76">
        <v>0.2</v>
      </c>
      <c r="G90" s="76">
        <v>0.3</v>
      </c>
      <c r="H90" s="76">
        <v>0.6</v>
      </c>
      <c r="I90" s="76">
        <v>0.8</v>
      </c>
      <c r="J90" s="76">
        <v>2.9</v>
      </c>
      <c r="K90" s="76">
        <v>5.9</v>
      </c>
      <c r="L90" s="76">
        <v>12.5</v>
      </c>
      <c r="M90" s="76">
        <v>31.1</v>
      </c>
      <c r="N90" s="76">
        <v>51.9</v>
      </c>
      <c r="O90" s="76">
        <v>85.8</v>
      </c>
      <c r="P90" s="76">
        <v>123.9</v>
      </c>
      <c r="Q90" s="76">
        <v>175.8</v>
      </c>
      <c r="R90" s="76">
        <v>234.7</v>
      </c>
      <c r="S90" s="76">
        <v>375.6</v>
      </c>
      <c r="T90" s="76">
        <v>430.8</v>
      </c>
      <c r="U90" s="76">
        <v>25.4</v>
      </c>
      <c r="V90" s="76">
        <v>38.799999999999997</v>
      </c>
      <c r="X90" s="68">
        <v>1983</v>
      </c>
      <c r="Y90" s="76">
        <v>0</v>
      </c>
      <c r="Z90" s="76">
        <v>0</v>
      </c>
      <c r="AA90" s="76">
        <v>0</v>
      </c>
      <c r="AB90" s="76">
        <v>0.2</v>
      </c>
      <c r="AC90" s="76">
        <v>0</v>
      </c>
      <c r="AD90" s="76">
        <v>0.6</v>
      </c>
      <c r="AE90" s="76">
        <v>2.1</v>
      </c>
      <c r="AF90" s="76">
        <v>3</v>
      </c>
      <c r="AG90" s="76">
        <v>9</v>
      </c>
      <c r="AH90" s="76">
        <v>16.8</v>
      </c>
      <c r="AI90" s="76">
        <v>25.3</v>
      </c>
      <c r="AJ90" s="76">
        <v>38.799999999999997</v>
      </c>
      <c r="AK90" s="76">
        <v>60.5</v>
      </c>
      <c r="AL90" s="76">
        <v>68.3</v>
      </c>
      <c r="AM90" s="76">
        <v>115.1</v>
      </c>
      <c r="AN90" s="76">
        <v>177.6</v>
      </c>
      <c r="AO90" s="76">
        <v>222.5</v>
      </c>
      <c r="AP90" s="76">
        <v>345.1</v>
      </c>
      <c r="AQ90" s="76">
        <v>24.4</v>
      </c>
      <c r="AR90" s="76">
        <v>28</v>
      </c>
      <c r="AT90" s="68">
        <v>1983</v>
      </c>
      <c r="AU90" s="76">
        <v>0</v>
      </c>
      <c r="AV90" s="76">
        <v>0</v>
      </c>
      <c r="AW90" s="76">
        <v>0</v>
      </c>
      <c r="AX90" s="76">
        <v>0.2</v>
      </c>
      <c r="AY90" s="76">
        <v>0.1</v>
      </c>
      <c r="AZ90" s="76">
        <v>0.6</v>
      </c>
      <c r="BA90" s="76">
        <v>1.5</v>
      </c>
      <c r="BB90" s="76">
        <v>3</v>
      </c>
      <c r="BC90" s="76">
        <v>7.4</v>
      </c>
      <c r="BD90" s="76">
        <v>14.6</v>
      </c>
      <c r="BE90" s="76">
        <v>28.3</v>
      </c>
      <c r="BF90" s="76">
        <v>45.4</v>
      </c>
      <c r="BG90" s="76">
        <v>72.7</v>
      </c>
      <c r="BH90" s="76">
        <v>94.1</v>
      </c>
      <c r="BI90" s="76">
        <v>141.80000000000001</v>
      </c>
      <c r="BJ90" s="76">
        <v>200.8</v>
      </c>
      <c r="BK90" s="76">
        <v>275.8</v>
      </c>
      <c r="BL90" s="76">
        <v>367.9</v>
      </c>
      <c r="BM90" s="76">
        <v>24.9</v>
      </c>
      <c r="BN90" s="76">
        <v>32.4</v>
      </c>
      <c r="BP90" s="68">
        <v>1983</v>
      </c>
    </row>
    <row r="91" spans="2:68">
      <c r="B91" s="68">
        <v>1984</v>
      </c>
      <c r="C91" s="76">
        <v>0</v>
      </c>
      <c r="D91" s="76">
        <v>0</v>
      </c>
      <c r="E91" s="76">
        <v>0.1</v>
      </c>
      <c r="F91" s="76">
        <v>0</v>
      </c>
      <c r="G91" s="76">
        <v>0.1</v>
      </c>
      <c r="H91" s="76">
        <v>0.3</v>
      </c>
      <c r="I91" s="76">
        <v>1.8</v>
      </c>
      <c r="J91" s="76">
        <v>3</v>
      </c>
      <c r="K91" s="76">
        <v>7.8</v>
      </c>
      <c r="L91" s="76">
        <v>13.3</v>
      </c>
      <c r="M91" s="76">
        <v>31.6</v>
      </c>
      <c r="N91" s="76">
        <v>57</v>
      </c>
      <c r="O91" s="76">
        <v>82.9</v>
      </c>
      <c r="P91" s="76">
        <v>117.1</v>
      </c>
      <c r="Q91" s="76">
        <v>160.80000000000001</v>
      </c>
      <c r="R91" s="76">
        <v>233.9</v>
      </c>
      <c r="S91" s="76">
        <v>266.7</v>
      </c>
      <c r="T91" s="76">
        <v>397.4</v>
      </c>
      <c r="U91" s="76">
        <v>24.6</v>
      </c>
      <c r="V91" s="76">
        <v>36.1</v>
      </c>
      <c r="X91" s="68">
        <v>1984</v>
      </c>
      <c r="Y91" s="76">
        <v>0</v>
      </c>
      <c r="Z91" s="76">
        <v>0</v>
      </c>
      <c r="AA91" s="76">
        <v>0.1</v>
      </c>
      <c r="AB91" s="76">
        <v>0.2</v>
      </c>
      <c r="AC91" s="76">
        <v>0</v>
      </c>
      <c r="AD91" s="76">
        <v>0.2</v>
      </c>
      <c r="AE91" s="76">
        <v>1.3</v>
      </c>
      <c r="AF91" s="76">
        <v>1.6</v>
      </c>
      <c r="AG91" s="76">
        <v>8.4</v>
      </c>
      <c r="AH91" s="76">
        <v>16.3</v>
      </c>
      <c r="AI91" s="76">
        <v>26.5</v>
      </c>
      <c r="AJ91" s="76">
        <v>36.299999999999997</v>
      </c>
      <c r="AK91" s="76">
        <v>58.1</v>
      </c>
      <c r="AL91" s="76">
        <v>75.099999999999994</v>
      </c>
      <c r="AM91" s="76">
        <v>105.8</v>
      </c>
      <c r="AN91" s="76">
        <v>148.69999999999999</v>
      </c>
      <c r="AO91" s="76">
        <v>220.5</v>
      </c>
      <c r="AP91" s="76">
        <v>324.39999999999998</v>
      </c>
      <c r="AQ91" s="76">
        <v>23.4</v>
      </c>
      <c r="AR91" s="76">
        <v>26.4</v>
      </c>
      <c r="AT91" s="68">
        <v>1984</v>
      </c>
      <c r="AU91" s="76">
        <v>0</v>
      </c>
      <c r="AV91" s="76">
        <v>0</v>
      </c>
      <c r="AW91" s="76">
        <v>0.1</v>
      </c>
      <c r="AX91" s="76">
        <v>0.1</v>
      </c>
      <c r="AY91" s="76">
        <v>0.1</v>
      </c>
      <c r="AZ91" s="76">
        <v>0.2</v>
      </c>
      <c r="BA91" s="76">
        <v>1.5</v>
      </c>
      <c r="BB91" s="76">
        <v>2.2999999999999998</v>
      </c>
      <c r="BC91" s="76">
        <v>8.1</v>
      </c>
      <c r="BD91" s="76">
        <v>14.8</v>
      </c>
      <c r="BE91" s="76">
        <v>29.1</v>
      </c>
      <c r="BF91" s="76">
        <v>46.8</v>
      </c>
      <c r="BG91" s="76">
        <v>70.099999999999994</v>
      </c>
      <c r="BH91" s="76">
        <v>94.6</v>
      </c>
      <c r="BI91" s="76">
        <v>130.1</v>
      </c>
      <c r="BJ91" s="76">
        <v>183.3</v>
      </c>
      <c r="BK91" s="76">
        <v>236.7</v>
      </c>
      <c r="BL91" s="76">
        <v>343.8</v>
      </c>
      <c r="BM91" s="76">
        <v>24</v>
      </c>
      <c r="BN91" s="76">
        <v>30.6</v>
      </c>
      <c r="BP91" s="68">
        <v>1984</v>
      </c>
    </row>
    <row r="92" spans="2:68">
      <c r="B92" s="68">
        <v>1985</v>
      </c>
      <c r="C92" s="76">
        <v>0</v>
      </c>
      <c r="D92" s="76">
        <v>0</v>
      </c>
      <c r="E92" s="76">
        <v>0</v>
      </c>
      <c r="F92" s="76">
        <v>0</v>
      </c>
      <c r="G92" s="76">
        <v>0.6</v>
      </c>
      <c r="H92" s="76">
        <v>0.3</v>
      </c>
      <c r="I92" s="76">
        <v>1.1000000000000001</v>
      </c>
      <c r="J92" s="76">
        <v>3.8</v>
      </c>
      <c r="K92" s="76">
        <v>4.4000000000000004</v>
      </c>
      <c r="L92" s="76">
        <v>22.1</v>
      </c>
      <c r="M92" s="76">
        <v>32.5</v>
      </c>
      <c r="N92" s="76">
        <v>54.5</v>
      </c>
      <c r="O92" s="76">
        <v>91.1</v>
      </c>
      <c r="P92" s="76">
        <v>124.8</v>
      </c>
      <c r="Q92" s="76">
        <v>165.7</v>
      </c>
      <c r="R92" s="76">
        <v>248.6</v>
      </c>
      <c r="S92" s="76">
        <v>337.5</v>
      </c>
      <c r="T92" s="76">
        <v>407.3</v>
      </c>
      <c r="U92" s="76">
        <v>26.8</v>
      </c>
      <c r="V92" s="76">
        <v>39</v>
      </c>
      <c r="X92" s="68">
        <v>1985</v>
      </c>
      <c r="Y92" s="76">
        <v>0</v>
      </c>
      <c r="Z92" s="76">
        <v>0</v>
      </c>
      <c r="AA92" s="76">
        <v>0</v>
      </c>
      <c r="AB92" s="76">
        <v>0</v>
      </c>
      <c r="AC92" s="76">
        <v>0</v>
      </c>
      <c r="AD92" s="76">
        <v>0.2</v>
      </c>
      <c r="AE92" s="76">
        <v>1.1000000000000001</v>
      </c>
      <c r="AF92" s="76">
        <v>2.2999999999999998</v>
      </c>
      <c r="AG92" s="76">
        <v>8.5</v>
      </c>
      <c r="AH92" s="76">
        <v>14.6</v>
      </c>
      <c r="AI92" s="76">
        <v>32.700000000000003</v>
      </c>
      <c r="AJ92" s="76">
        <v>40.9</v>
      </c>
      <c r="AK92" s="76">
        <v>56.9</v>
      </c>
      <c r="AL92" s="76">
        <v>81.7</v>
      </c>
      <c r="AM92" s="76">
        <v>118.1</v>
      </c>
      <c r="AN92" s="76">
        <v>164.7</v>
      </c>
      <c r="AO92" s="76">
        <v>237.4</v>
      </c>
      <c r="AP92" s="76">
        <v>363.7</v>
      </c>
      <c r="AQ92" s="76">
        <v>25.8</v>
      </c>
      <c r="AR92" s="76">
        <v>28.8</v>
      </c>
      <c r="AT92" s="68">
        <v>1985</v>
      </c>
      <c r="AU92" s="76">
        <v>0</v>
      </c>
      <c r="AV92" s="76">
        <v>0</v>
      </c>
      <c r="AW92" s="76">
        <v>0</v>
      </c>
      <c r="AX92" s="76">
        <v>0</v>
      </c>
      <c r="AY92" s="76">
        <v>0.3</v>
      </c>
      <c r="AZ92" s="76">
        <v>0.2</v>
      </c>
      <c r="BA92" s="76">
        <v>1.1000000000000001</v>
      </c>
      <c r="BB92" s="76">
        <v>3.1</v>
      </c>
      <c r="BC92" s="76">
        <v>6.4</v>
      </c>
      <c r="BD92" s="76">
        <v>18.399999999999999</v>
      </c>
      <c r="BE92" s="76">
        <v>32.6</v>
      </c>
      <c r="BF92" s="76">
        <v>47.8</v>
      </c>
      <c r="BG92" s="76">
        <v>73.5</v>
      </c>
      <c r="BH92" s="76">
        <v>101.8</v>
      </c>
      <c r="BI92" s="76">
        <v>139.1</v>
      </c>
      <c r="BJ92" s="76">
        <v>198.8</v>
      </c>
      <c r="BK92" s="76">
        <v>272.89999999999998</v>
      </c>
      <c r="BL92" s="76">
        <v>375.4</v>
      </c>
      <c r="BM92" s="76">
        <v>26.3</v>
      </c>
      <c r="BN92" s="76">
        <v>33.200000000000003</v>
      </c>
      <c r="BP92" s="68">
        <v>1985</v>
      </c>
    </row>
    <row r="93" spans="2:68">
      <c r="B93" s="68">
        <v>1986</v>
      </c>
      <c r="C93" s="76">
        <v>0</v>
      </c>
      <c r="D93" s="76">
        <v>0</v>
      </c>
      <c r="E93" s="76">
        <v>0</v>
      </c>
      <c r="F93" s="76">
        <v>0</v>
      </c>
      <c r="G93" s="76">
        <v>0.6</v>
      </c>
      <c r="H93" s="76">
        <v>0.4</v>
      </c>
      <c r="I93" s="76">
        <v>1.4</v>
      </c>
      <c r="J93" s="76">
        <v>3.9</v>
      </c>
      <c r="K93" s="76">
        <v>7.3</v>
      </c>
      <c r="L93" s="76">
        <v>18.5</v>
      </c>
      <c r="M93" s="76">
        <v>25.5</v>
      </c>
      <c r="N93" s="76">
        <v>55.9</v>
      </c>
      <c r="O93" s="76">
        <v>91.9</v>
      </c>
      <c r="P93" s="76">
        <v>126.3</v>
      </c>
      <c r="Q93" s="76">
        <v>169.1</v>
      </c>
      <c r="R93" s="76">
        <v>238.8</v>
      </c>
      <c r="S93" s="76">
        <v>321.10000000000002</v>
      </c>
      <c r="T93" s="76">
        <v>406.3</v>
      </c>
      <c r="U93" s="76">
        <v>26.9</v>
      </c>
      <c r="V93" s="76">
        <v>38.200000000000003</v>
      </c>
      <c r="X93" s="68">
        <v>1986</v>
      </c>
      <c r="Y93" s="76">
        <v>0</v>
      </c>
      <c r="Z93" s="76">
        <v>0</v>
      </c>
      <c r="AA93" s="76">
        <v>0</v>
      </c>
      <c r="AB93" s="76">
        <v>0</v>
      </c>
      <c r="AC93" s="76">
        <v>0.3</v>
      </c>
      <c r="AD93" s="76">
        <v>0.1</v>
      </c>
      <c r="AE93" s="76">
        <v>2.1</v>
      </c>
      <c r="AF93" s="76">
        <v>3.7</v>
      </c>
      <c r="AG93" s="76">
        <v>5.9</v>
      </c>
      <c r="AH93" s="76">
        <v>17.399999999999999</v>
      </c>
      <c r="AI93" s="76">
        <v>24.7</v>
      </c>
      <c r="AJ93" s="76">
        <v>40.200000000000003</v>
      </c>
      <c r="AK93" s="76">
        <v>57.9</v>
      </c>
      <c r="AL93" s="76">
        <v>88.8</v>
      </c>
      <c r="AM93" s="76">
        <v>111</v>
      </c>
      <c r="AN93" s="76">
        <v>172.1</v>
      </c>
      <c r="AO93" s="76">
        <v>233.4</v>
      </c>
      <c r="AP93" s="76">
        <v>373.2</v>
      </c>
      <c r="AQ93" s="76">
        <v>26.4</v>
      </c>
      <c r="AR93" s="76">
        <v>28.8</v>
      </c>
      <c r="AT93" s="68">
        <v>1986</v>
      </c>
      <c r="AU93" s="76">
        <v>0</v>
      </c>
      <c r="AV93" s="76">
        <v>0</v>
      </c>
      <c r="AW93" s="76">
        <v>0</v>
      </c>
      <c r="AX93" s="76">
        <v>0</v>
      </c>
      <c r="AY93" s="76">
        <v>0.4</v>
      </c>
      <c r="AZ93" s="76">
        <v>0.3</v>
      </c>
      <c r="BA93" s="76">
        <v>1.7</v>
      </c>
      <c r="BB93" s="76">
        <v>3.8</v>
      </c>
      <c r="BC93" s="76">
        <v>6.6</v>
      </c>
      <c r="BD93" s="76">
        <v>17.899999999999999</v>
      </c>
      <c r="BE93" s="76">
        <v>25.1</v>
      </c>
      <c r="BF93" s="76">
        <v>48.2</v>
      </c>
      <c r="BG93" s="76">
        <v>74.5</v>
      </c>
      <c r="BH93" s="76">
        <v>106.3</v>
      </c>
      <c r="BI93" s="76">
        <v>136.69999999999999</v>
      </c>
      <c r="BJ93" s="76">
        <v>199.4</v>
      </c>
      <c r="BK93" s="76">
        <v>264.8</v>
      </c>
      <c r="BL93" s="76">
        <v>382.1</v>
      </c>
      <c r="BM93" s="76">
        <v>26.6</v>
      </c>
      <c r="BN93" s="76">
        <v>32.9</v>
      </c>
      <c r="BP93" s="68">
        <v>1986</v>
      </c>
    </row>
    <row r="94" spans="2:68">
      <c r="B94" s="68">
        <v>1987</v>
      </c>
      <c r="C94" s="76">
        <v>0</v>
      </c>
      <c r="D94" s="76">
        <v>0</v>
      </c>
      <c r="E94" s="76">
        <v>0</v>
      </c>
      <c r="F94" s="76">
        <v>0</v>
      </c>
      <c r="G94" s="76">
        <v>0.1</v>
      </c>
      <c r="H94" s="76">
        <v>0.4</v>
      </c>
      <c r="I94" s="76">
        <v>1.1000000000000001</v>
      </c>
      <c r="J94" s="76">
        <v>2.2000000000000002</v>
      </c>
      <c r="K94" s="76">
        <v>5.2</v>
      </c>
      <c r="L94" s="76">
        <v>17.2</v>
      </c>
      <c r="M94" s="76">
        <v>33.799999999999997</v>
      </c>
      <c r="N94" s="76">
        <v>50.2</v>
      </c>
      <c r="O94" s="76">
        <v>95.1</v>
      </c>
      <c r="P94" s="76">
        <v>118</v>
      </c>
      <c r="Q94" s="76">
        <v>172.9</v>
      </c>
      <c r="R94" s="76">
        <v>249.9</v>
      </c>
      <c r="S94" s="76">
        <v>334</v>
      </c>
      <c r="T94" s="76">
        <v>419.3</v>
      </c>
      <c r="U94" s="76">
        <v>27.3</v>
      </c>
      <c r="V94" s="76">
        <v>38.700000000000003</v>
      </c>
      <c r="X94" s="68">
        <v>1987</v>
      </c>
      <c r="Y94" s="76">
        <v>0</v>
      </c>
      <c r="Z94" s="76">
        <v>0</v>
      </c>
      <c r="AA94" s="76">
        <v>0</v>
      </c>
      <c r="AB94" s="76">
        <v>0</v>
      </c>
      <c r="AC94" s="76">
        <v>0</v>
      </c>
      <c r="AD94" s="76">
        <v>1.5</v>
      </c>
      <c r="AE94" s="76">
        <v>1.2</v>
      </c>
      <c r="AF94" s="76">
        <v>2.6</v>
      </c>
      <c r="AG94" s="76">
        <v>6.3</v>
      </c>
      <c r="AH94" s="76">
        <v>12.6</v>
      </c>
      <c r="AI94" s="76">
        <v>29.3</v>
      </c>
      <c r="AJ94" s="76">
        <v>40.299999999999997</v>
      </c>
      <c r="AK94" s="76">
        <v>55.4</v>
      </c>
      <c r="AL94" s="76">
        <v>80</v>
      </c>
      <c r="AM94" s="76">
        <v>114.5</v>
      </c>
      <c r="AN94" s="76">
        <v>154.9</v>
      </c>
      <c r="AO94" s="76">
        <v>239.9</v>
      </c>
      <c r="AP94" s="76">
        <v>347.8</v>
      </c>
      <c r="AQ94" s="76">
        <v>25.6</v>
      </c>
      <c r="AR94" s="76">
        <v>27.7</v>
      </c>
      <c r="AT94" s="68">
        <v>1987</v>
      </c>
      <c r="AU94" s="76">
        <v>0</v>
      </c>
      <c r="AV94" s="76">
        <v>0</v>
      </c>
      <c r="AW94" s="76">
        <v>0</v>
      </c>
      <c r="AX94" s="76">
        <v>0</v>
      </c>
      <c r="AY94" s="76">
        <v>0.1</v>
      </c>
      <c r="AZ94" s="76">
        <v>0.9</v>
      </c>
      <c r="BA94" s="76">
        <v>1.2</v>
      </c>
      <c r="BB94" s="76">
        <v>2.4</v>
      </c>
      <c r="BC94" s="76">
        <v>5.7</v>
      </c>
      <c r="BD94" s="76">
        <v>15</v>
      </c>
      <c r="BE94" s="76">
        <v>31.6</v>
      </c>
      <c r="BF94" s="76">
        <v>45.3</v>
      </c>
      <c r="BG94" s="76">
        <v>74.900000000000006</v>
      </c>
      <c r="BH94" s="76">
        <v>97.8</v>
      </c>
      <c r="BI94" s="76">
        <v>140.4</v>
      </c>
      <c r="BJ94" s="76">
        <v>193.7</v>
      </c>
      <c r="BK94" s="76">
        <v>274</v>
      </c>
      <c r="BL94" s="76">
        <v>367.2</v>
      </c>
      <c r="BM94" s="76">
        <v>26.4</v>
      </c>
      <c r="BN94" s="76">
        <v>32.4</v>
      </c>
      <c r="BP94" s="68">
        <v>1987</v>
      </c>
    </row>
    <row r="95" spans="2:68">
      <c r="B95" s="68">
        <v>1988</v>
      </c>
      <c r="C95" s="76">
        <v>0</v>
      </c>
      <c r="D95" s="76">
        <v>0</v>
      </c>
      <c r="E95" s="76">
        <v>0.2</v>
      </c>
      <c r="F95" s="76">
        <v>0.1</v>
      </c>
      <c r="G95" s="76">
        <v>0.3</v>
      </c>
      <c r="H95" s="76">
        <v>0.3</v>
      </c>
      <c r="I95" s="76">
        <v>1.4</v>
      </c>
      <c r="J95" s="76">
        <v>2</v>
      </c>
      <c r="K95" s="76">
        <v>5.4</v>
      </c>
      <c r="L95" s="76">
        <v>14.8</v>
      </c>
      <c r="M95" s="76">
        <v>33.5</v>
      </c>
      <c r="N95" s="76">
        <v>54.4</v>
      </c>
      <c r="O95" s="76">
        <v>95.5</v>
      </c>
      <c r="P95" s="76">
        <v>107.8</v>
      </c>
      <c r="Q95" s="76">
        <v>172.1</v>
      </c>
      <c r="R95" s="76">
        <v>247.2</v>
      </c>
      <c r="S95" s="76">
        <v>345.6</v>
      </c>
      <c r="T95" s="76">
        <v>406.5</v>
      </c>
      <c r="U95" s="76">
        <v>27.3</v>
      </c>
      <c r="V95" s="76">
        <v>38.4</v>
      </c>
      <c r="X95" s="68">
        <v>1988</v>
      </c>
      <c r="Y95" s="76">
        <v>0</v>
      </c>
      <c r="Z95" s="76">
        <v>0</v>
      </c>
      <c r="AA95" s="76">
        <v>0</v>
      </c>
      <c r="AB95" s="76">
        <v>0</v>
      </c>
      <c r="AC95" s="76">
        <v>0</v>
      </c>
      <c r="AD95" s="76">
        <v>0</v>
      </c>
      <c r="AE95" s="76">
        <v>0.3</v>
      </c>
      <c r="AF95" s="76">
        <v>3</v>
      </c>
      <c r="AG95" s="76">
        <v>6.1</v>
      </c>
      <c r="AH95" s="76">
        <v>14.2</v>
      </c>
      <c r="AI95" s="76">
        <v>24.6</v>
      </c>
      <c r="AJ95" s="76">
        <v>43.7</v>
      </c>
      <c r="AK95" s="76">
        <v>53.2</v>
      </c>
      <c r="AL95" s="76">
        <v>78.3</v>
      </c>
      <c r="AM95" s="76">
        <v>110.6</v>
      </c>
      <c r="AN95" s="76">
        <v>169.5</v>
      </c>
      <c r="AO95" s="76">
        <v>204.6</v>
      </c>
      <c r="AP95" s="76">
        <v>292.5</v>
      </c>
      <c r="AQ95" s="76">
        <v>24.5</v>
      </c>
      <c r="AR95" s="76">
        <v>26.3</v>
      </c>
      <c r="AT95" s="68">
        <v>1988</v>
      </c>
      <c r="AU95" s="76">
        <v>0</v>
      </c>
      <c r="AV95" s="76">
        <v>0</v>
      </c>
      <c r="AW95" s="76">
        <v>0.1</v>
      </c>
      <c r="AX95" s="76">
        <v>0.1</v>
      </c>
      <c r="AY95" s="76">
        <v>0.2</v>
      </c>
      <c r="AZ95" s="76">
        <v>0.1</v>
      </c>
      <c r="BA95" s="76">
        <v>0.8</v>
      </c>
      <c r="BB95" s="76">
        <v>2.5</v>
      </c>
      <c r="BC95" s="76">
        <v>5.7</v>
      </c>
      <c r="BD95" s="76">
        <v>14.5</v>
      </c>
      <c r="BE95" s="76">
        <v>29.2</v>
      </c>
      <c r="BF95" s="76">
        <v>49.1</v>
      </c>
      <c r="BG95" s="76">
        <v>74.099999999999994</v>
      </c>
      <c r="BH95" s="76">
        <v>92.2</v>
      </c>
      <c r="BI95" s="76">
        <v>137.9</v>
      </c>
      <c r="BJ95" s="76">
        <v>201.4</v>
      </c>
      <c r="BK95" s="76">
        <v>255.9</v>
      </c>
      <c r="BL95" s="76">
        <v>323.89999999999998</v>
      </c>
      <c r="BM95" s="76">
        <v>25.9</v>
      </c>
      <c r="BN95" s="76">
        <v>31.3</v>
      </c>
      <c r="BP95" s="68">
        <v>1988</v>
      </c>
    </row>
    <row r="96" spans="2:68">
      <c r="B96" s="68">
        <v>1989</v>
      </c>
      <c r="C96" s="76">
        <v>0</v>
      </c>
      <c r="D96" s="76">
        <v>0</v>
      </c>
      <c r="E96" s="76">
        <v>0</v>
      </c>
      <c r="F96" s="76">
        <v>0</v>
      </c>
      <c r="G96" s="76">
        <v>0</v>
      </c>
      <c r="H96" s="76">
        <v>0.3</v>
      </c>
      <c r="I96" s="76">
        <v>0.9</v>
      </c>
      <c r="J96" s="76">
        <v>2.6</v>
      </c>
      <c r="K96" s="76">
        <v>6.8</v>
      </c>
      <c r="L96" s="76">
        <v>14.1</v>
      </c>
      <c r="M96" s="76">
        <v>28.6</v>
      </c>
      <c r="N96" s="76">
        <v>53.1</v>
      </c>
      <c r="O96" s="76">
        <v>91</v>
      </c>
      <c r="P96" s="76">
        <v>120.5</v>
      </c>
      <c r="Q96" s="76">
        <v>160.19999999999999</v>
      </c>
      <c r="R96" s="76">
        <v>220.3</v>
      </c>
      <c r="S96" s="76">
        <v>346.5</v>
      </c>
      <c r="T96" s="76">
        <v>450.2</v>
      </c>
      <c r="U96" s="76">
        <v>27</v>
      </c>
      <c r="V96" s="76">
        <v>37.799999999999997</v>
      </c>
      <c r="X96" s="68">
        <v>1989</v>
      </c>
      <c r="Y96" s="76">
        <v>0</v>
      </c>
      <c r="Z96" s="76">
        <v>0</v>
      </c>
      <c r="AA96" s="76">
        <v>0</v>
      </c>
      <c r="AB96" s="76">
        <v>0.1</v>
      </c>
      <c r="AC96" s="76">
        <v>0.5</v>
      </c>
      <c r="AD96" s="76">
        <v>0.4</v>
      </c>
      <c r="AE96" s="76">
        <v>1.3</v>
      </c>
      <c r="AF96" s="76">
        <v>2</v>
      </c>
      <c r="AG96" s="76">
        <v>4.9000000000000004</v>
      </c>
      <c r="AH96" s="76">
        <v>12.7</v>
      </c>
      <c r="AI96" s="76">
        <v>24.4</v>
      </c>
      <c r="AJ96" s="76">
        <v>35.5</v>
      </c>
      <c r="AK96" s="76">
        <v>55.3</v>
      </c>
      <c r="AL96" s="76">
        <v>74.099999999999994</v>
      </c>
      <c r="AM96" s="76">
        <v>108.3</v>
      </c>
      <c r="AN96" s="76">
        <v>155.5</v>
      </c>
      <c r="AO96" s="76">
        <v>189.8</v>
      </c>
      <c r="AP96" s="76">
        <v>329.4</v>
      </c>
      <c r="AQ96" s="76">
        <v>23.9</v>
      </c>
      <c r="AR96" s="76">
        <v>25.5</v>
      </c>
      <c r="AT96" s="68">
        <v>1989</v>
      </c>
      <c r="AU96" s="76">
        <v>0</v>
      </c>
      <c r="AV96" s="76">
        <v>0</v>
      </c>
      <c r="AW96" s="76">
        <v>0</v>
      </c>
      <c r="AX96" s="76">
        <v>0.1</v>
      </c>
      <c r="AY96" s="76">
        <v>0.2</v>
      </c>
      <c r="AZ96" s="76">
        <v>0.4</v>
      </c>
      <c r="BA96" s="76">
        <v>1.1000000000000001</v>
      </c>
      <c r="BB96" s="76">
        <v>2.2999999999999998</v>
      </c>
      <c r="BC96" s="76">
        <v>5.8</v>
      </c>
      <c r="BD96" s="76">
        <v>13.4</v>
      </c>
      <c r="BE96" s="76">
        <v>26.5</v>
      </c>
      <c r="BF96" s="76">
        <v>44.4</v>
      </c>
      <c r="BG96" s="76">
        <v>73</v>
      </c>
      <c r="BH96" s="76">
        <v>96</v>
      </c>
      <c r="BI96" s="76">
        <v>131.4</v>
      </c>
      <c r="BJ96" s="76">
        <v>182.1</v>
      </c>
      <c r="BK96" s="76">
        <v>247.1</v>
      </c>
      <c r="BL96" s="76">
        <v>363.2</v>
      </c>
      <c r="BM96" s="76">
        <v>25.5</v>
      </c>
      <c r="BN96" s="76">
        <v>30.6</v>
      </c>
      <c r="BP96" s="68">
        <v>1989</v>
      </c>
    </row>
    <row r="97" spans="2:68">
      <c r="B97" s="68">
        <v>1990</v>
      </c>
      <c r="C97" s="76">
        <v>0</v>
      </c>
      <c r="D97" s="76">
        <v>0</v>
      </c>
      <c r="E97" s="76">
        <v>0</v>
      </c>
      <c r="F97" s="76">
        <v>0.1</v>
      </c>
      <c r="G97" s="76">
        <v>0</v>
      </c>
      <c r="H97" s="76">
        <v>0.7</v>
      </c>
      <c r="I97" s="76">
        <v>0.9</v>
      </c>
      <c r="J97" s="76">
        <v>1.8</v>
      </c>
      <c r="K97" s="76">
        <v>6.2</v>
      </c>
      <c r="L97" s="76">
        <v>12.9</v>
      </c>
      <c r="M97" s="76">
        <v>24.5</v>
      </c>
      <c r="N97" s="76">
        <v>48.8</v>
      </c>
      <c r="O97" s="76">
        <v>82.7</v>
      </c>
      <c r="P97" s="76">
        <v>130</v>
      </c>
      <c r="Q97" s="76">
        <v>174.4</v>
      </c>
      <c r="R97" s="76">
        <v>246.5</v>
      </c>
      <c r="S97" s="76">
        <v>304.5</v>
      </c>
      <c r="T97" s="76">
        <v>382.5</v>
      </c>
      <c r="U97" s="76">
        <v>26.9</v>
      </c>
      <c r="V97" s="76">
        <v>36.6</v>
      </c>
      <c r="X97" s="68">
        <v>1990</v>
      </c>
      <c r="Y97" s="76">
        <v>0</v>
      </c>
      <c r="Z97" s="76">
        <v>0</v>
      </c>
      <c r="AA97" s="76">
        <v>0</v>
      </c>
      <c r="AB97" s="76">
        <v>0</v>
      </c>
      <c r="AC97" s="76">
        <v>0.6</v>
      </c>
      <c r="AD97" s="76">
        <v>0.3</v>
      </c>
      <c r="AE97" s="76">
        <v>1.2</v>
      </c>
      <c r="AF97" s="76">
        <v>2.1</v>
      </c>
      <c r="AG97" s="76">
        <v>5</v>
      </c>
      <c r="AH97" s="76">
        <v>10.9</v>
      </c>
      <c r="AI97" s="76">
        <v>27.7</v>
      </c>
      <c r="AJ97" s="76">
        <v>35.1</v>
      </c>
      <c r="AK97" s="76">
        <v>55.3</v>
      </c>
      <c r="AL97" s="76">
        <v>77.7</v>
      </c>
      <c r="AM97" s="76">
        <v>110.8</v>
      </c>
      <c r="AN97" s="76">
        <v>145.9</v>
      </c>
      <c r="AO97" s="76">
        <v>189.5</v>
      </c>
      <c r="AP97" s="76">
        <v>315.3</v>
      </c>
      <c r="AQ97" s="76">
        <v>23.9</v>
      </c>
      <c r="AR97" s="76">
        <v>25.3</v>
      </c>
      <c r="AT97" s="68">
        <v>1990</v>
      </c>
      <c r="AU97" s="76">
        <v>0</v>
      </c>
      <c r="AV97" s="76">
        <v>0</v>
      </c>
      <c r="AW97" s="76">
        <v>0</v>
      </c>
      <c r="AX97" s="76">
        <v>0.1</v>
      </c>
      <c r="AY97" s="76">
        <v>0.3</v>
      </c>
      <c r="AZ97" s="76">
        <v>0.5</v>
      </c>
      <c r="BA97" s="76">
        <v>1</v>
      </c>
      <c r="BB97" s="76">
        <v>2</v>
      </c>
      <c r="BC97" s="76">
        <v>5.6</v>
      </c>
      <c r="BD97" s="76">
        <v>11.9</v>
      </c>
      <c r="BE97" s="76">
        <v>26.1</v>
      </c>
      <c r="BF97" s="76">
        <v>42</v>
      </c>
      <c r="BG97" s="76">
        <v>68.900000000000006</v>
      </c>
      <c r="BH97" s="76">
        <v>102.5</v>
      </c>
      <c r="BI97" s="76">
        <v>139.19999999999999</v>
      </c>
      <c r="BJ97" s="76">
        <v>187.4</v>
      </c>
      <c r="BK97" s="76">
        <v>231.7</v>
      </c>
      <c r="BL97" s="76">
        <v>334.3</v>
      </c>
      <c r="BM97" s="76">
        <v>25.4</v>
      </c>
      <c r="BN97" s="76">
        <v>30.1</v>
      </c>
      <c r="BP97" s="68">
        <v>1990</v>
      </c>
    </row>
    <row r="98" spans="2:68">
      <c r="B98" s="68">
        <v>1991</v>
      </c>
      <c r="C98" s="76">
        <v>0</v>
      </c>
      <c r="D98" s="76">
        <v>0</v>
      </c>
      <c r="E98" s="76">
        <v>0</v>
      </c>
      <c r="F98" s="76">
        <v>0.1</v>
      </c>
      <c r="G98" s="76">
        <v>0</v>
      </c>
      <c r="H98" s="76">
        <v>0.4</v>
      </c>
      <c r="I98" s="76">
        <v>1.3</v>
      </c>
      <c r="J98" s="76">
        <v>2.4</v>
      </c>
      <c r="K98" s="76">
        <v>6.9</v>
      </c>
      <c r="L98" s="76">
        <v>12.9</v>
      </c>
      <c r="M98" s="76">
        <v>32</v>
      </c>
      <c r="N98" s="76">
        <v>49.8</v>
      </c>
      <c r="O98" s="76">
        <v>84.5</v>
      </c>
      <c r="P98" s="76">
        <v>116.5</v>
      </c>
      <c r="Q98" s="76">
        <v>166.3</v>
      </c>
      <c r="R98" s="76">
        <v>231.5</v>
      </c>
      <c r="S98" s="76">
        <v>305.60000000000002</v>
      </c>
      <c r="T98" s="76">
        <v>379.9</v>
      </c>
      <c r="U98" s="76">
        <v>26.9</v>
      </c>
      <c r="V98" s="76">
        <v>36.200000000000003</v>
      </c>
      <c r="X98" s="68">
        <v>1991</v>
      </c>
      <c r="Y98" s="76">
        <v>0</v>
      </c>
      <c r="Z98" s="76">
        <v>0</v>
      </c>
      <c r="AA98" s="76">
        <v>0</v>
      </c>
      <c r="AB98" s="76">
        <v>0.2</v>
      </c>
      <c r="AC98" s="76">
        <v>0.1</v>
      </c>
      <c r="AD98" s="76">
        <v>0.4</v>
      </c>
      <c r="AE98" s="76">
        <v>1.4</v>
      </c>
      <c r="AF98" s="76">
        <v>1.8</v>
      </c>
      <c r="AG98" s="76">
        <v>5.3</v>
      </c>
      <c r="AH98" s="76">
        <v>10.3</v>
      </c>
      <c r="AI98" s="76">
        <v>23</v>
      </c>
      <c r="AJ98" s="76">
        <v>30.9</v>
      </c>
      <c r="AK98" s="76">
        <v>49.7</v>
      </c>
      <c r="AL98" s="76">
        <v>81.7</v>
      </c>
      <c r="AM98" s="76">
        <v>101</v>
      </c>
      <c r="AN98" s="76">
        <v>152.5</v>
      </c>
      <c r="AO98" s="76">
        <v>206.3</v>
      </c>
      <c r="AP98" s="76">
        <v>310.8</v>
      </c>
      <c r="AQ98" s="76">
        <v>23.8</v>
      </c>
      <c r="AR98" s="76">
        <v>24.7</v>
      </c>
      <c r="AT98" s="68">
        <v>1991</v>
      </c>
      <c r="AU98" s="76">
        <v>0</v>
      </c>
      <c r="AV98" s="76">
        <v>0</v>
      </c>
      <c r="AW98" s="76">
        <v>0</v>
      </c>
      <c r="AX98" s="76">
        <v>0.1</v>
      </c>
      <c r="AY98" s="76">
        <v>0.1</v>
      </c>
      <c r="AZ98" s="76">
        <v>0.4</v>
      </c>
      <c r="BA98" s="76">
        <v>1.3</v>
      </c>
      <c r="BB98" s="76">
        <v>2.1</v>
      </c>
      <c r="BC98" s="76">
        <v>6.1</v>
      </c>
      <c r="BD98" s="76">
        <v>11.7</v>
      </c>
      <c r="BE98" s="76">
        <v>27.6</v>
      </c>
      <c r="BF98" s="76">
        <v>40.5</v>
      </c>
      <c r="BG98" s="76">
        <v>67</v>
      </c>
      <c r="BH98" s="76">
        <v>98.3</v>
      </c>
      <c r="BI98" s="76">
        <v>130.19999999999999</v>
      </c>
      <c r="BJ98" s="76">
        <v>185.2</v>
      </c>
      <c r="BK98" s="76">
        <v>242.8</v>
      </c>
      <c r="BL98" s="76">
        <v>330.6</v>
      </c>
      <c r="BM98" s="76">
        <v>25.4</v>
      </c>
      <c r="BN98" s="76">
        <v>29.7</v>
      </c>
      <c r="BP98" s="68">
        <v>1991</v>
      </c>
    </row>
    <row r="99" spans="2:68">
      <c r="B99" s="68">
        <v>1992</v>
      </c>
      <c r="C99" s="76">
        <v>0</v>
      </c>
      <c r="D99" s="76">
        <v>0</v>
      </c>
      <c r="E99" s="76">
        <v>0</v>
      </c>
      <c r="F99" s="76">
        <v>0</v>
      </c>
      <c r="G99" s="76">
        <v>0</v>
      </c>
      <c r="H99" s="76">
        <v>0.1</v>
      </c>
      <c r="I99" s="76">
        <v>1</v>
      </c>
      <c r="J99" s="76">
        <v>1.8</v>
      </c>
      <c r="K99" s="76">
        <v>5.2</v>
      </c>
      <c r="L99" s="76">
        <v>12.1</v>
      </c>
      <c r="M99" s="76">
        <v>32.1</v>
      </c>
      <c r="N99" s="76">
        <v>54.3</v>
      </c>
      <c r="O99" s="76">
        <v>80.599999999999994</v>
      </c>
      <c r="P99" s="76">
        <v>116.7</v>
      </c>
      <c r="Q99" s="76">
        <v>161.1</v>
      </c>
      <c r="R99" s="76">
        <v>226</v>
      </c>
      <c r="S99" s="76">
        <v>306.89999999999998</v>
      </c>
      <c r="T99" s="76">
        <v>435.5</v>
      </c>
      <c r="U99" s="76">
        <v>27.2</v>
      </c>
      <c r="V99" s="76">
        <v>36.5</v>
      </c>
      <c r="X99" s="68">
        <v>1992</v>
      </c>
      <c r="Y99" s="76">
        <v>0</v>
      </c>
      <c r="Z99" s="76">
        <v>0</v>
      </c>
      <c r="AA99" s="76">
        <v>0</v>
      </c>
      <c r="AB99" s="76">
        <v>0</v>
      </c>
      <c r="AC99" s="76">
        <v>0</v>
      </c>
      <c r="AD99" s="76">
        <v>0.4</v>
      </c>
      <c r="AE99" s="76">
        <v>0.8</v>
      </c>
      <c r="AF99" s="76">
        <v>2.5</v>
      </c>
      <c r="AG99" s="76">
        <v>5.9</v>
      </c>
      <c r="AH99" s="76">
        <v>13.2</v>
      </c>
      <c r="AI99" s="76">
        <v>21.7</v>
      </c>
      <c r="AJ99" s="76">
        <v>34.700000000000003</v>
      </c>
      <c r="AK99" s="76">
        <v>48.5</v>
      </c>
      <c r="AL99" s="76">
        <v>71.2</v>
      </c>
      <c r="AM99" s="76">
        <v>108.5</v>
      </c>
      <c r="AN99" s="76">
        <v>133.30000000000001</v>
      </c>
      <c r="AO99" s="76">
        <v>205.5</v>
      </c>
      <c r="AP99" s="76">
        <v>298.89999999999998</v>
      </c>
      <c r="AQ99" s="76">
        <v>23.5</v>
      </c>
      <c r="AR99" s="76">
        <v>24.2</v>
      </c>
      <c r="AT99" s="68">
        <v>1992</v>
      </c>
      <c r="AU99" s="76">
        <v>0</v>
      </c>
      <c r="AV99" s="76">
        <v>0</v>
      </c>
      <c r="AW99" s="76">
        <v>0</v>
      </c>
      <c r="AX99" s="76">
        <v>0</v>
      </c>
      <c r="AY99" s="76">
        <v>0</v>
      </c>
      <c r="AZ99" s="76">
        <v>0.3</v>
      </c>
      <c r="BA99" s="76">
        <v>0.9</v>
      </c>
      <c r="BB99" s="76">
        <v>2.1</v>
      </c>
      <c r="BC99" s="76">
        <v>5.6</v>
      </c>
      <c r="BD99" s="76">
        <v>12.6</v>
      </c>
      <c r="BE99" s="76">
        <v>27</v>
      </c>
      <c r="BF99" s="76">
        <v>44.6</v>
      </c>
      <c r="BG99" s="76">
        <v>64.5</v>
      </c>
      <c r="BH99" s="76">
        <v>93</v>
      </c>
      <c r="BI99" s="76">
        <v>132.1</v>
      </c>
      <c r="BJ99" s="76">
        <v>171.7</v>
      </c>
      <c r="BK99" s="76">
        <v>242.9</v>
      </c>
      <c r="BL99" s="76">
        <v>338.6</v>
      </c>
      <c r="BM99" s="76">
        <v>25.3</v>
      </c>
      <c r="BN99" s="76">
        <v>29.4</v>
      </c>
      <c r="BP99" s="68">
        <v>1992</v>
      </c>
    </row>
    <row r="100" spans="2:68">
      <c r="B100" s="68">
        <v>1993</v>
      </c>
      <c r="C100" s="76">
        <v>0</v>
      </c>
      <c r="D100" s="76">
        <v>0</v>
      </c>
      <c r="E100" s="76">
        <v>0</v>
      </c>
      <c r="F100" s="76">
        <v>0</v>
      </c>
      <c r="G100" s="76">
        <v>0</v>
      </c>
      <c r="H100" s="76">
        <v>0.6</v>
      </c>
      <c r="I100" s="76">
        <v>1</v>
      </c>
      <c r="J100" s="76">
        <v>2.2000000000000002</v>
      </c>
      <c r="K100" s="76">
        <v>5.2</v>
      </c>
      <c r="L100" s="76">
        <v>13.3</v>
      </c>
      <c r="M100" s="76">
        <v>25.7</v>
      </c>
      <c r="N100" s="76">
        <v>51.7</v>
      </c>
      <c r="O100" s="76">
        <v>85.4</v>
      </c>
      <c r="P100" s="76">
        <v>122.4</v>
      </c>
      <c r="Q100" s="76">
        <v>148.69999999999999</v>
      </c>
      <c r="R100" s="76">
        <v>239.2</v>
      </c>
      <c r="S100" s="76">
        <v>285.8</v>
      </c>
      <c r="T100" s="76">
        <v>433.7</v>
      </c>
      <c r="U100" s="76">
        <v>27.4</v>
      </c>
      <c r="V100" s="76">
        <v>36</v>
      </c>
      <c r="X100" s="68">
        <v>1993</v>
      </c>
      <c r="Y100" s="76">
        <v>0</v>
      </c>
      <c r="Z100" s="76">
        <v>0</v>
      </c>
      <c r="AA100" s="76">
        <v>0</v>
      </c>
      <c r="AB100" s="76">
        <v>0.2</v>
      </c>
      <c r="AC100" s="76">
        <v>0.4</v>
      </c>
      <c r="AD100" s="76">
        <v>0.4</v>
      </c>
      <c r="AE100" s="76">
        <v>0.7</v>
      </c>
      <c r="AF100" s="76">
        <v>2.6</v>
      </c>
      <c r="AG100" s="76">
        <v>5.3</v>
      </c>
      <c r="AH100" s="76">
        <v>9.8000000000000007</v>
      </c>
      <c r="AI100" s="76">
        <v>20.100000000000001</v>
      </c>
      <c r="AJ100" s="76">
        <v>37.1</v>
      </c>
      <c r="AK100" s="76">
        <v>52.9</v>
      </c>
      <c r="AL100" s="76">
        <v>69.900000000000006</v>
      </c>
      <c r="AM100" s="76">
        <v>107.9</v>
      </c>
      <c r="AN100" s="76">
        <v>142</v>
      </c>
      <c r="AO100" s="76">
        <v>198.1</v>
      </c>
      <c r="AP100" s="76">
        <v>315.2</v>
      </c>
      <c r="AQ100" s="76">
        <v>24.1</v>
      </c>
      <c r="AR100" s="76">
        <v>24.4</v>
      </c>
      <c r="AT100" s="68">
        <v>1993</v>
      </c>
      <c r="AU100" s="76">
        <v>0</v>
      </c>
      <c r="AV100" s="76">
        <v>0</v>
      </c>
      <c r="AW100" s="76">
        <v>0</v>
      </c>
      <c r="AX100" s="76">
        <v>0.1</v>
      </c>
      <c r="AY100" s="76">
        <v>0.2</v>
      </c>
      <c r="AZ100" s="76">
        <v>0.5</v>
      </c>
      <c r="BA100" s="76">
        <v>0.8</v>
      </c>
      <c r="BB100" s="76">
        <v>2.4</v>
      </c>
      <c r="BC100" s="76">
        <v>5.2</v>
      </c>
      <c r="BD100" s="76">
        <v>11.6</v>
      </c>
      <c r="BE100" s="76">
        <v>23</v>
      </c>
      <c r="BF100" s="76">
        <v>44.5</v>
      </c>
      <c r="BG100" s="76">
        <v>69.099999999999994</v>
      </c>
      <c r="BH100" s="76">
        <v>95.2</v>
      </c>
      <c r="BI100" s="76">
        <v>126.4</v>
      </c>
      <c r="BJ100" s="76">
        <v>182.3</v>
      </c>
      <c r="BK100" s="76">
        <v>230.6</v>
      </c>
      <c r="BL100" s="76">
        <v>349.8</v>
      </c>
      <c r="BM100" s="76">
        <v>25.8</v>
      </c>
      <c r="BN100" s="76">
        <v>29.4</v>
      </c>
      <c r="BP100" s="68">
        <v>1993</v>
      </c>
    </row>
    <row r="101" spans="2:68">
      <c r="B101" s="68">
        <v>1994</v>
      </c>
      <c r="C101" s="76">
        <v>0</v>
      </c>
      <c r="D101" s="76">
        <v>0</v>
      </c>
      <c r="E101" s="76">
        <v>0.2</v>
      </c>
      <c r="F101" s="76">
        <v>0</v>
      </c>
      <c r="G101" s="76">
        <v>0.4</v>
      </c>
      <c r="H101" s="76">
        <v>0.4</v>
      </c>
      <c r="I101" s="76">
        <v>1</v>
      </c>
      <c r="J101" s="76">
        <v>1.9</v>
      </c>
      <c r="K101" s="76">
        <v>6.7</v>
      </c>
      <c r="L101" s="76">
        <v>11.4</v>
      </c>
      <c r="M101" s="76">
        <v>26.8</v>
      </c>
      <c r="N101" s="76">
        <v>60.3</v>
      </c>
      <c r="O101" s="76">
        <v>87.5</v>
      </c>
      <c r="P101" s="76">
        <v>136</v>
      </c>
      <c r="Q101" s="76">
        <v>169.1</v>
      </c>
      <c r="R101" s="76">
        <v>217.3</v>
      </c>
      <c r="S101" s="76">
        <v>294</v>
      </c>
      <c r="T101" s="76">
        <v>374.2</v>
      </c>
      <c r="U101" s="76">
        <v>28.8</v>
      </c>
      <c r="V101" s="76">
        <v>36.5</v>
      </c>
      <c r="X101" s="68">
        <v>1994</v>
      </c>
      <c r="Y101" s="76">
        <v>0</v>
      </c>
      <c r="Z101" s="76">
        <v>0</v>
      </c>
      <c r="AA101" s="76">
        <v>0</v>
      </c>
      <c r="AB101" s="76">
        <v>0</v>
      </c>
      <c r="AC101" s="76">
        <v>0</v>
      </c>
      <c r="AD101" s="76">
        <v>0.6</v>
      </c>
      <c r="AE101" s="76">
        <v>1.1000000000000001</v>
      </c>
      <c r="AF101" s="76">
        <v>1.4</v>
      </c>
      <c r="AG101" s="76">
        <v>4.7</v>
      </c>
      <c r="AH101" s="76">
        <v>9.6</v>
      </c>
      <c r="AI101" s="76">
        <v>17.3</v>
      </c>
      <c r="AJ101" s="76">
        <v>40.799999999999997</v>
      </c>
      <c r="AK101" s="76">
        <v>58.7</v>
      </c>
      <c r="AL101" s="76">
        <v>78.7</v>
      </c>
      <c r="AM101" s="76">
        <v>108.4</v>
      </c>
      <c r="AN101" s="76">
        <v>136.4</v>
      </c>
      <c r="AO101" s="76">
        <v>184.7</v>
      </c>
      <c r="AP101" s="76">
        <v>332.8</v>
      </c>
      <c r="AQ101" s="76">
        <v>24.8</v>
      </c>
      <c r="AR101" s="76">
        <v>24.7</v>
      </c>
      <c r="AT101" s="68">
        <v>1994</v>
      </c>
      <c r="AU101" s="76">
        <v>0</v>
      </c>
      <c r="AV101" s="76">
        <v>0</v>
      </c>
      <c r="AW101" s="76">
        <v>0.1</v>
      </c>
      <c r="AX101" s="76">
        <v>0</v>
      </c>
      <c r="AY101" s="76">
        <v>0.2</v>
      </c>
      <c r="AZ101" s="76">
        <v>0.5</v>
      </c>
      <c r="BA101" s="76">
        <v>1</v>
      </c>
      <c r="BB101" s="76">
        <v>1.7</v>
      </c>
      <c r="BC101" s="76">
        <v>5.7</v>
      </c>
      <c r="BD101" s="76">
        <v>10.5</v>
      </c>
      <c r="BE101" s="76">
        <v>22.2</v>
      </c>
      <c r="BF101" s="76">
        <v>50.7</v>
      </c>
      <c r="BG101" s="76">
        <v>73.099999999999994</v>
      </c>
      <c r="BH101" s="76">
        <v>106.4</v>
      </c>
      <c r="BI101" s="76">
        <v>136</v>
      </c>
      <c r="BJ101" s="76">
        <v>170.2</v>
      </c>
      <c r="BK101" s="76">
        <v>225.3</v>
      </c>
      <c r="BL101" s="76">
        <v>345</v>
      </c>
      <c r="BM101" s="76">
        <v>26.8</v>
      </c>
      <c r="BN101" s="76">
        <v>30</v>
      </c>
      <c r="BP101" s="68">
        <v>1994</v>
      </c>
    </row>
    <row r="102" spans="2:68">
      <c r="B102" s="68">
        <v>1995</v>
      </c>
      <c r="C102" s="76">
        <v>0</v>
      </c>
      <c r="D102" s="76">
        <v>0</v>
      </c>
      <c r="E102" s="76">
        <v>0</v>
      </c>
      <c r="F102" s="76">
        <v>0</v>
      </c>
      <c r="G102" s="76">
        <v>0.1</v>
      </c>
      <c r="H102" s="76">
        <v>0.1</v>
      </c>
      <c r="I102" s="76">
        <v>0.8</v>
      </c>
      <c r="J102" s="76">
        <v>1.8</v>
      </c>
      <c r="K102" s="76">
        <v>4.8</v>
      </c>
      <c r="L102" s="76">
        <v>12.6</v>
      </c>
      <c r="M102" s="76">
        <v>24.9</v>
      </c>
      <c r="N102" s="76">
        <v>48.1</v>
      </c>
      <c r="O102" s="76">
        <v>82.4</v>
      </c>
      <c r="P102" s="76">
        <v>119.8</v>
      </c>
      <c r="Q102" s="76">
        <v>172.1</v>
      </c>
      <c r="R102" s="76">
        <v>210.8</v>
      </c>
      <c r="S102" s="76">
        <v>296.39999999999998</v>
      </c>
      <c r="T102" s="76">
        <v>402.9</v>
      </c>
      <c r="U102" s="76">
        <v>27.8</v>
      </c>
      <c r="V102" s="76">
        <v>35.200000000000003</v>
      </c>
      <c r="X102" s="68">
        <v>1995</v>
      </c>
      <c r="Y102" s="76">
        <v>0</v>
      </c>
      <c r="Z102" s="76">
        <v>0</v>
      </c>
      <c r="AA102" s="76">
        <v>0</v>
      </c>
      <c r="AB102" s="76">
        <v>0</v>
      </c>
      <c r="AC102" s="76">
        <v>0.3</v>
      </c>
      <c r="AD102" s="76">
        <v>0.1</v>
      </c>
      <c r="AE102" s="76">
        <v>1</v>
      </c>
      <c r="AF102" s="76">
        <v>2.4</v>
      </c>
      <c r="AG102" s="76">
        <v>5.4</v>
      </c>
      <c r="AH102" s="76">
        <v>7.6</v>
      </c>
      <c r="AI102" s="76">
        <v>19</v>
      </c>
      <c r="AJ102" s="76">
        <v>34</v>
      </c>
      <c r="AK102" s="76">
        <v>48.1</v>
      </c>
      <c r="AL102" s="76">
        <v>74.3</v>
      </c>
      <c r="AM102" s="76">
        <v>98.5</v>
      </c>
      <c r="AN102" s="76">
        <v>142.80000000000001</v>
      </c>
      <c r="AO102" s="76">
        <v>189.8</v>
      </c>
      <c r="AP102" s="76">
        <v>288.5</v>
      </c>
      <c r="AQ102" s="76">
        <v>23.5</v>
      </c>
      <c r="AR102" s="76">
        <v>23.1</v>
      </c>
      <c r="AT102" s="68">
        <v>1995</v>
      </c>
      <c r="AU102" s="76">
        <v>0</v>
      </c>
      <c r="AV102" s="76">
        <v>0</v>
      </c>
      <c r="AW102" s="76">
        <v>0</v>
      </c>
      <c r="AX102" s="76">
        <v>0</v>
      </c>
      <c r="AY102" s="76">
        <v>0.2</v>
      </c>
      <c r="AZ102" s="76">
        <v>0.1</v>
      </c>
      <c r="BA102" s="76">
        <v>0.9</v>
      </c>
      <c r="BB102" s="76">
        <v>2.1</v>
      </c>
      <c r="BC102" s="76">
        <v>5.0999999999999996</v>
      </c>
      <c r="BD102" s="76">
        <v>10.199999999999999</v>
      </c>
      <c r="BE102" s="76">
        <v>22</v>
      </c>
      <c r="BF102" s="76">
        <v>41.2</v>
      </c>
      <c r="BG102" s="76">
        <v>65.2</v>
      </c>
      <c r="BH102" s="76">
        <v>96.4</v>
      </c>
      <c r="BI102" s="76">
        <v>132</v>
      </c>
      <c r="BJ102" s="76">
        <v>171.4</v>
      </c>
      <c r="BK102" s="76">
        <v>229.5</v>
      </c>
      <c r="BL102" s="76">
        <v>322.5</v>
      </c>
      <c r="BM102" s="76">
        <v>25.7</v>
      </c>
      <c r="BN102" s="76">
        <v>28.4</v>
      </c>
      <c r="BP102" s="68">
        <v>1995</v>
      </c>
    </row>
    <row r="103" spans="2:68">
      <c r="B103" s="68">
        <v>1996</v>
      </c>
      <c r="C103" s="76">
        <v>0</v>
      </c>
      <c r="D103" s="76">
        <v>0</v>
      </c>
      <c r="E103" s="76">
        <v>0</v>
      </c>
      <c r="F103" s="76">
        <v>0</v>
      </c>
      <c r="G103" s="76">
        <v>0</v>
      </c>
      <c r="H103" s="76">
        <v>0.4</v>
      </c>
      <c r="I103" s="76">
        <v>0.8</v>
      </c>
      <c r="J103" s="76">
        <v>1.7</v>
      </c>
      <c r="K103" s="76">
        <v>4.9000000000000004</v>
      </c>
      <c r="L103" s="76">
        <v>10</v>
      </c>
      <c r="M103" s="76">
        <v>25.2</v>
      </c>
      <c r="N103" s="76">
        <v>47.6</v>
      </c>
      <c r="O103" s="76">
        <v>87.2</v>
      </c>
      <c r="P103" s="76">
        <v>134</v>
      </c>
      <c r="Q103" s="76">
        <v>180.9</v>
      </c>
      <c r="R103" s="76">
        <v>205.4</v>
      </c>
      <c r="S103" s="76">
        <v>291.39999999999998</v>
      </c>
      <c r="T103" s="76">
        <v>378.3</v>
      </c>
      <c r="U103" s="76">
        <v>28.7</v>
      </c>
      <c r="V103" s="76">
        <v>35.4</v>
      </c>
      <c r="X103" s="68">
        <v>1996</v>
      </c>
      <c r="Y103" s="76">
        <v>0</v>
      </c>
      <c r="Z103" s="76">
        <v>0</v>
      </c>
      <c r="AA103" s="76">
        <v>0</v>
      </c>
      <c r="AB103" s="76">
        <v>0</v>
      </c>
      <c r="AC103" s="76">
        <v>0.1</v>
      </c>
      <c r="AD103" s="76">
        <v>0.6</v>
      </c>
      <c r="AE103" s="76">
        <v>1.4</v>
      </c>
      <c r="AF103" s="76">
        <v>1.7</v>
      </c>
      <c r="AG103" s="76">
        <v>4.0999999999999996</v>
      </c>
      <c r="AH103" s="76">
        <v>10.4</v>
      </c>
      <c r="AI103" s="76">
        <v>19.399999999999999</v>
      </c>
      <c r="AJ103" s="76">
        <v>33</v>
      </c>
      <c r="AK103" s="76">
        <v>51.6</v>
      </c>
      <c r="AL103" s="76">
        <v>67.400000000000006</v>
      </c>
      <c r="AM103" s="76">
        <v>103.3</v>
      </c>
      <c r="AN103" s="76">
        <v>136.80000000000001</v>
      </c>
      <c r="AO103" s="76">
        <v>192.3</v>
      </c>
      <c r="AP103" s="76">
        <v>283.2</v>
      </c>
      <c r="AQ103" s="76">
        <v>23.8</v>
      </c>
      <c r="AR103" s="76">
        <v>23.1</v>
      </c>
      <c r="AT103" s="68">
        <v>1996</v>
      </c>
      <c r="AU103" s="76">
        <v>0</v>
      </c>
      <c r="AV103" s="76">
        <v>0</v>
      </c>
      <c r="AW103" s="76">
        <v>0</v>
      </c>
      <c r="AX103" s="76">
        <v>0</v>
      </c>
      <c r="AY103" s="76">
        <v>0.1</v>
      </c>
      <c r="AZ103" s="76">
        <v>0.5</v>
      </c>
      <c r="BA103" s="76">
        <v>1.1000000000000001</v>
      </c>
      <c r="BB103" s="76">
        <v>1.7</v>
      </c>
      <c r="BC103" s="76">
        <v>4.5</v>
      </c>
      <c r="BD103" s="76">
        <v>10.199999999999999</v>
      </c>
      <c r="BE103" s="76">
        <v>22.4</v>
      </c>
      <c r="BF103" s="76">
        <v>40.4</v>
      </c>
      <c r="BG103" s="76">
        <v>69.3</v>
      </c>
      <c r="BH103" s="76">
        <v>99.9</v>
      </c>
      <c r="BI103" s="76">
        <v>138.80000000000001</v>
      </c>
      <c r="BJ103" s="76">
        <v>165.9</v>
      </c>
      <c r="BK103" s="76">
        <v>229.5</v>
      </c>
      <c r="BL103" s="76">
        <v>311.60000000000002</v>
      </c>
      <c r="BM103" s="76">
        <v>26.2</v>
      </c>
      <c r="BN103" s="76">
        <v>28.5</v>
      </c>
      <c r="BP103" s="68">
        <v>1996</v>
      </c>
    </row>
    <row r="104" spans="2:68">
      <c r="B104" s="69">
        <v>1997</v>
      </c>
      <c r="C104" s="76">
        <v>0</v>
      </c>
      <c r="D104" s="76">
        <v>0.1</v>
      </c>
      <c r="E104" s="76">
        <v>0</v>
      </c>
      <c r="F104" s="76">
        <v>0</v>
      </c>
      <c r="G104" s="76">
        <v>0.3</v>
      </c>
      <c r="H104" s="76">
        <v>0.4</v>
      </c>
      <c r="I104" s="76">
        <v>0.8</v>
      </c>
      <c r="J104" s="76">
        <v>1.9</v>
      </c>
      <c r="K104" s="76">
        <v>4.8</v>
      </c>
      <c r="L104" s="76">
        <v>11.1</v>
      </c>
      <c r="M104" s="76">
        <v>24.5</v>
      </c>
      <c r="N104" s="76">
        <v>49</v>
      </c>
      <c r="O104" s="76">
        <v>86.2</v>
      </c>
      <c r="P104" s="76">
        <v>116.5</v>
      </c>
      <c r="Q104" s="76">
        <v>173.6</v>
      </c>
      <c r="R104" s="76">
        <v>221.1</v>
      </c>
      <c r="S104" s="76">
        <v>266.3</v>
      </c>
      <c r="T104" s="76">
        <v>385.2</v>
      </c>
      <c r="U104" s="76">
        <v>28.6</v>
      </c>
      <c r="V104" s="76">
        <v>34.799999999999997</v>
      </c>
      <c r="X104" s="69">
        <v>1997</v>
      </c>
      <c r="Y104" s="76">
        <v>0</v>
      </c>
      <c r="Z104" s="76">
        <v>0</v>
      </c>
      <c r="AA104" s="76">
        <v>0.2</v>
      </c>
      <c r="AB104" s="76">
        <v>0</v>
      </c>
      <c r="AC104" s="76">
        <v>0.3</v>
      </c>
      <c r="AD104" s="76">
        <v>0.6</v>
      </c>
      <c r="AE104" s="76">
        <v>1.1000000000000001</v>
      </c>
      <c r="AF104" s="76">
        <v>1.9</v>
      </c>
      <c r="AG104" s="76">
        <v>3.5</v>
      </c>
      <c r="AH104" s="76">
        <v>8.9</v>
      </c>
      <c r="AI104" s="76">
        <v>19.5</v>
      </c>
      <c r="AJ104" s="76">
        <v>38.200000000000003</v>
      </c>
      <c r="AK104" s="76">
        <v>50.9</v>
      </c>
      <c r="AL104" s="76">
        <v>72.8</v>
      </c>
      <c r="AM104" s="76">
        <v>100.6</v>
      </c>
      <c r="AN104" s="76">
        <v>124.6</v>
      </c>
      <c r="AO104" s="76">
        <v>192.3</v>
      </c>
      <c r="AP104" s="76">
        <v>296.7</v>
      </c>
      <c r="AQ104" s="76">
        <v>24.2</v>
      </c>
      <c r="AR104" s="76">
        <v>23.2</v>
      </c>
      <c r="AT104" s="69">
        <v>1997</v>
      </c>
      <c r="AU104" s="76">
        <v>0</v>
      </c>
      <c r="AV104" s="76">
        <v>0.1</v>
      </c>
      <c r="AW104" s="76">
        <v>0.1</v>
      </c>
      <c r="AX104" s="76">
        <v>0</v>
      </c>
      <c r="AY104" s="76">
        <v>0.3</v>
      </c>
      <c r="AZ104" s="76">
        <v>0.5</v>
      </c>
      <c r="BA104" s="76">
        <v>1</v>
      </c>
      <c r="BB104" s="76">
        <v>1.9</v>
      </c>
      <c r="BC104" s="76">
        <v>4.2</v>
      </c>
      <c r="BD104" s="76">
        <v>10</v>
      </c>
      <c r="BE104" s="76">
        <v>22</v>
      </c>
      <c r="BF104" s="76">
        <v>43.7</v>
      </c>
      <c r="BG104" s="76">
        <v>68.5</v>
      </c>
      <c r="BH104" s="76">
        <v>94.2</v>
      </c>
      <c r="BI104" s="76">
        <v>134.30000000000001</v>
      </c>
      <c r="BJ104" s="76">
        <v>165.7</v>
      </c>
      <c r="BK104" s="76">
        <v>220.1</v>
      </c>
      <c r="BL104" s="76">
        <v>323.2</v>
      </c>
      <c r="BM104" s="76">
        <v>26.4</v>
      </c>
      <c r="BN104" s="76">
        <v>28.3</v>
      </c>
      <c r="BP104" s="69">
        <v>1997</v>
      </c>
    </row>
    <row r="105" spans="2:68">
      <c r="B105" s="69">
        <v>1998</v>
      </c>
      <c r="C105" s="76">
        <v>0</v>
      </c>
      <c r="D105" s="76">
        <v>0</v>
      </c>
      <c r="E105" s="76">
        <v>0.1</v>
      </c>
      <c r="F105" s="76">
        <v>0</v>
      </c>
      <c r="G105" s="76">
        <v>0.3</v>
      </c>
      <c r="H105" s="76">
        <v>0.7</v>
      </c>
      <c r="I105" s="76">
        <v>1.6</v>
      </c>
      <c r="J105" s="76">
        <v>2.4</v>
      </c>
      <c r="K105" s="76">
        <v>5.5</v>
      </c>
      <c r="L105" s="76">
        <v>11.4</v>
      </c>
      <c r="M105" s="76">
        <v>18.5</v>
      </c>
      <c r="N105" s="76">
        <v>47</v>
      </c>
      <c r="O105" s="76">
        <v>77</v>
      </c>
      <c r="P105" s="76">
        <v>110.6</v>
      </c>
      <c r="Q105" s="76">
        <v>162.5</v>
      </c>
      <c r="R105" s="76">
        <v>192.4</v>
      </c>
      <c r="S105" s="76">
        <v>307.7</v>
      </c>
      <c r="T105" s="76">
        <v>361.1</v>
      </c>
      <c r="U105" s="76">
        <v>27.7</v>
      </c>
      <c r="V105" s="76">
        <v>33.1</v>
      </c>
      <c r="X105" s="69">
        <v>1998</v>
      </c>
      <c r="Y105" s="76">
        <v>0</v>
      </c>
      <c r="Z105" s="76">
        <v>0</v>
      </c>
      <c r="AA105" s="76">
        <v>0</v>
      </c>
      <c r="AB105" s="76">
        <v>0.3</v>
      </c>
      <c r="AC105" s="76">
        <v>0</v>
      </c>
      <c r="AD105" s="76">
        <v>0.1</v>
      </c>
      <c r="AE105" s="76">
        <v>1</v>
      </c>
      <c r="AF105" s="76">
        <v>1.7</v>
      </c>
      <c r="AG105" s="76">
        <v>5</v>
      </c>
      <c r="AH105" s="76">
        <v>10.1</v>
      </c>
      <c r="AI105" s="76">
        <v>16.5</v>
      </c>
      <c r="AJ105" s="76">
        <v>30.2</v>
      </c>
      <c r="AK105" s="76">
        <v>49.1</v>
      </c>
      <c r="AL105" s="76">
        <v>72</v>
      </c>
      <c r="AM105" s="76">
        <v>101.5</v>
      </c>
      <c r="AN105" s="76">
        <v>145.5</v>
      </c>
      <c r="AO105" s="76">
        <v>161.80000000000001</v>
      </c>
      <c r="AP105" s="76">
        <v>282.2</v>
      </c>
      <c r="AQ105" s="76">
        <v>23.9</v>
      </c>
      <c r="AR105" s="76">
        <v>22.5</v>
      </c>
      <c r="AT105" s="69">
        <v>1998</v>
      </c>
      <c r="AU105" s="76">
        <v>0</v>
      </c>
      <c r="AV105" s="76">
        <v>0</v>
      </c>
      <c r="AW105" s="76">
        <v>0.1</v>
      </c>
      <c r="AX105" s="76">
        <v>0.2</v>
      </c>
      <c r="AY105" s="76">
        <v>0.2</v>
      </c>
      <c r="AZ105" s="76">
        <v>0.4</v>
      </c>
      <c r="BA105" s="76">
        <v>1.3</v>
      </c>
      <c r="BB105" s="76">
        <v>2.1</v>
      </c>
      <c r="BC105" s="76">
        <v>5.3</v>
      </c>
      <c r="BD105" s="76">
        <v>10.8</v>
      </c>
      <c r="BE105" s="76">
        <v>17.5</v>
      </c>
      <c r="BF105" s="76">
        <v>38.700000000000003</v>
      </c>
      <c r="BG105" s="76">
        <v>63.1</v>
      </c>
      <c r="BH105" s="76">
        <v>90.9</v>
      </c>
      <c r="BI105" s="76">
        <v>129.9</v>
      </c>
      <c r="BJ105" s="76">
        <v>165.6</v>
      </c>
      <c r="BK105" s="76">
        <v>217</v>
      </c>
      <c r="BL105" s="76">
        <v>306.10000000000002</v>
      </c>
      <c r="BM105" s="76">
        <v>25.8</v>
      </c>
      <c r="BN105" s="76">
        <v>27.1</v>
      </c>
      <c r="BP105" s="69">
        <v>1998</v>
      </c>
    </row>
    <row r="106" spans="2:68">
      <c r="B106" s="69">
        <v>1999</v>
      </c>
      <c r="C106" s="76">
        <v>0</v>
      </c>
      <c r="D106" s="76">
        <v>0</v>
      </c>
      <c r="E106" s="76">
        <v>0</v>
      </c>
      <c r="F106" s="76">
        <v>0</v>
      </c>
      <c r="G106" s="76">
        <v>0.5</v>
      </c>
      <c r="H106" s="76">
        <v>0.7</v>
      </c>
      <c r="I106" s="76">
        <v>0.7</v>
      </c>
      <c r="J106" s="76">
        <v>1.2</v>
      </c>
      <c r="K106" s="76">
        <v>3.1</v>
      </c>
      <c r="L106" s="76">
        <v>7.9</v>
      </c>
      <c r="M106" s="76">
        <v>20.3</v>
      </c>
      <c r="N106" s="76">
        <v>48.7</v>
      </c>
      <c r="O106" s="76">
        <v>76.099999999999994</v>
      </c>
      <c r="P106" s="76">
        <v>116.9</v>
      </c>
      <c r="Q106" s="76">
        <v>176.6</v>
      </c>
      <c r="R106" s="76">
        <v>206.2</v>
      </c>
      <c r="S106" s="76">
        <v>263.5</v>
      </c>
      <c r="T106" s="76">
        <v>400.7</v>
      </c>
      <c r="U106" s="76">
        <v>28.5</v>
      </c>
      <c r="V106" s="76">
        <v>33.5</v>
      </c>
      <c r="X106" s="69">
        <v>1999</v>
      </c>
      <c r="Y106" s="76">
        <v>0</v>
      </c>
      <c r="Z106" s="76">
        <v>0</v>
      </c>
      <c r="AA106" s="76">
        <v>0</v>
      </c>
      <c r="AB106" s="76">
        <v>0</v>
      </c>
      <c r="AC106" s="76">
        <v>0.2</v>
      </c>
      <c r="AD106" s="76">
        <v>0</v>
      </c>
      <c r="AE106" s="76">
        <v>1.4</v>
      </c>
      <c r="AF106" s="76">
        <v>2.8</v>
      </c>
      <c r="AG106" s="76">
        <v>4.5</v>
      </c>
      <c r="AH106" s="76">
        <v>8.9</v>
      </c>
      <c r="AI106" s="76">
        <v>13.3</v>
      </c>
      <c r="AJ106" s="76">
        <v>30.7</v>
      </c>
      <c r="AK106" s="76">
        <v>43.5</v>
      </c>
      <c r="AL106" s="76">
        <v>60.5</v>
      </c>
      <c r="AM106" s="76">
        <v>92.3</v>
      </c>
      <c r="AN106" s="76">
        <v>127.5</v>
      </c>
      <c r="AO106" s="76">
        <v>187.9</v>
      </c>
      <c r="AP106" s="76">
        <v>282.7</v>
      </c>
      <c r="AQ106" s="76">
        <v>23.1</v>
      </c>
      <c r="AR106" s="76">
        <v>21.3</v>
      </c>
      <c r="AT106" s="69">
        <v>1999</v>
      </c>
      <c r="AU106" s="76">
        <v>0</v>
      </c>
      <c r="AV106" s="76">
        <v>0</v>
      </c>
      <c r="AW106" s="76">
        <v>0</v>
      </c>
      <c r="AX106" s="76">
        <v>0</v>
      </c>
      <c r="AY106" s="76">
        <v>0.3</v>
      </c>
      <c r="AZ106" s="76">
        <v>0.3</v>
      </c>
      <c r="BA106" s="76">
        <v>1.1000000000000001</v>
      </c>
      <c r="BB106" s="76">
        <v>2</v>
      </c>
      <c r="BC106" s="76">
        <v>3.8</v>
      </c>
      <c r="BD106" s="76">
        <v>8.4</v>
      </c>
      <c r="BE106" s="76">
        <v>16.8</v>
      </c>
      <c r="BF106" s="76">
        <v>39.799999999999997</v>
      </c>
      <c r="BG106" s="76">
        <v>59.8</v>
      </c>
      <c r="BH106" s="76">
        <v>88.2</v>
      </c>
      <c r="BI106" s="76">
        <v>131.9</v>
      </c>
      <c r="BJ106" s="76">
        <v>161.4</v>
      </c>
      <c r="BK106" s="76">
        <v>216.7</v>
      </c>
      <c r="BL106" s="76">
        <v>318.7</v>
      </c>
      <c r="BM106" s="76">
        <v>25.8</v>
      </c>
      <c r="BN106" s="76">
        <v>26.7</v>
      </c>
      <c r="BP106" s="69">
        <v>1999</v>
      </c>
    </row>
    <row r="107" spans="2:68">
      <c r="B107" s="69">
        <v>2000</v>
      </c>
      <c r="C107" s="76">
        <v>0</v>
      </c>
      <c r="D107" s="76">
        <v>0</v>
      </c>
      <c r="E107" s="76">
        <v>0</v>
      </c>
      <c r="F107" s="76">
        <v>0</v>
      </c>
      <c r="G107" s="76">
        <v>0.2</v>
      </c>
      <c r="H107" s="76">
        <v>0.3</v>
      </c>
      <c r="I107" s="76">
        <v>1.3</v>
      </c>
      <c r="J107" s="76">
        <v>2.8</v>
      </c>
      <c r="K107" s="76">
        <v>4.5999999999999996</v>
      </c>
      <c r="L107" s="76">
        <v>9.6</v>
      </c>
      <c r="M107" s="76">
        <v>20.3</v>
      </c>
      <c r="N107" s="76">
        <v>40.4</v>
      </c>
      <c r="O107" s="76">
        <v>76.599999999999994</v>
      </c>
      <c r="P107" s="76">
        <v>110</v>
      </c>
      <c r="Q107" s="76">
        <v>156.5</v>
      </c>
      <c r="R107" s="76">
        <v>205.3</v>
      </c>
      <c r="S107" s="76">
        <v>272.39999999999998</v>
      </c>
      <c r="T107" s="76">
        <v>351.8</v>
      </c>
      <c r="U107" s="76">
        <v>27.8</v>
      </c>
      <c r="V107" s="76">
        <v>32</v>
      </c>
      <c r="X107" s="69">
        <v>2000</v>
      </c>
      <c r="Y107" s="76">
        <v>0</v>
      </c>
      <c r="Z107" s="76">
        <v>0</v>
      </c>
      <c r="AA107" s="76">
        <v>0</v>
      </c>
      <c r="AB107" s="76">
        <v>0</v>
      </c>
      <c r="AC107" s="76">
        <v>0.5</v>
      </c>
      <c r="AD107" s="76">
        <v>0</v>
      </c>
      <c r="AE107" s="76">
        <v>1.3</v>
      </c>
      <c r="AF107" s="76">
        <v>1.7</v>
      </c>
      <c r="AG107" s="76">
        <v>2.9</v>
      </c>
      <c r="AH107" s="76">
        <v>8.5</v>
      </c>
      <c r="AI107" s="76">
        <v>13.2</v>
      </c>
      <c r="AJ107" s="76">
        <v>30.6</v>
      </c>
      <c r="AK107" s="76">
        <v>45.1</v>
      </c>
      <c r="AL107" s="76">
        <v>64.7</v>
      </c>
      <c r="AM107" s="76">
        <v>92.6</v>
      </c>
      <c r="AN107" s="76">
        <v>133.30000000000001</v>
      </c>
      <c r="AO107" s="76">
        <v>174.8</v>
      </c>
      <c r="AP107" s="76">
        <v>299.3</v>
      </c>
      <c r="AQ107" s="76">
        <v>23.7</v>
      </c>
      <c r="AR107" s="76">
        <v>21.4</v>
      </c>
      <c r="AT107" s="69">
        <v>2000</v>
      </c>
      <c r="AU107" s="76">
        <v>0</v>
      </c>
      <c r="AV107" s="76">
        <v>0</v>
      </c>
      <c r="AW107" s="76">
        <v>0</v>
      </c>
      <c r="AX107" s="76">
        <v>0</v>
      </c>
      <c r="AY107" s="76">
        <v>0.3</v>
      </c>
      <c r="AZ107" s="76">
        <v>0.1</v>
      </c>
      <c r="BA107" s="76">
        <v>1.3</v>
      </c>
      <c r="BB107" s="76">
        <v>2.2999999999999998</v>
      </c>
      <c r="BC107" s="76">
        <v>3.7</v>
      </c>
      <c r="BD107" s="76">
        <v>9.1</v>
      </c>
      <c r="BE107" s="76">
        <v>16.8</v>
      </c>
      <c r="BF107" s="76">
        <v>35.6</v>
      </c>
      <c r="BG107" s="76">
        <v>60.9</v>
      </c>
      <c r="BH107" s="76">
        <v>87</v>
      </c>
      <c r="BI107" s="76">
        <v>122.9</v>
      </c>
      <c r="BJ107" s="76">
        <v>164.4</v>
      </c>
      <c r="BK107" s="76">
        <v>212.4</v>
      </c>
      <c r="BL107" s="76">
        <v>315.39999999999998</v>
      </c>
      <c r="BM107" s="76">
        <v>25.7</v>
      </c>
      <c r="BN107" s="76">
        <v>26.2</v>
      </c>
      <c r="BP107" s="69">
        <v>2000</v>
      </c>
    </row>
    <row r="108" spans="2:68">
      <c r="B108" s="69">
        <v>2001</v>
      </c>
      <c r="C108" s="76">
        <v>0</v>
      </c>
      <c r="D108" s="76">
        <v>0</v>
      </c>
      <c r="E108" s="76">
        <v>0</v>
      </c>
      <c r="F108" s="76">
        <v>0.1</v>
      </c>
      <c r="G108" s="76">
        <v>0.2</v>
      </c>
      <c r="H108" s="76">
        <v>0.3</v>
      </c>
      <c r="I108" s="76">
        <v>1</v>
      </c>
      <c r="J108" s="76">
        <v>2.7</v>
      </c>
      <c r="K108" s="76">
        <v>3.3</v>
      </c>
      <c r="L108" s="76">
        <v>10.3</v>
      </c>
      <c r="M108" s="76">
        <v>18.2</v>
      </c>
      <c r="N108" s="76">
        <v>39.1</v>
      </c>
      <c r="O108" s="76">
        <v>73.400000000000006</v>
      </c>
      <c r="P108" s="76">
        <v>105.3</v>
      </c>
      <c r="Q108" s="76">
        <v>162.9</v>
      </c>
      <c r="R108" s="76">
        <v>205.5</v>
      </c>
      <c r="S108" s="76">
        <v>279.5</v>
      </c>
      <c r="T108" s="76">
        <v>361.3</v>
      </c>
      <c r="U108" s="76">
        <v>28.2</v>
      </c>
      <c r="V108" s="76">
        <v>31.9</v>
      </c>
      <c r="X108" s="69">
        <v>2001</v>
      </c>
      <c r="Y108" s="76">
        <v>0</v>
      </c>
      <c r="Z108" s="76">
        <v>0</v>
      </c>
      <c r="AA108" s="76">
        <v>0</v>
      </c>
      <c r="AB108" s="76">
        <v>0</v>
      </c>
      <c r="AC108" s="76">
        <v>0.2</v>
      </c>
      <c r="AD108" s="76">
        <v>0.7</v>
      </c>
      <c r="AE108" s="76">
        <v>1.2</v>
      </c>
      <c r="AF108" s="76">
        <v>2.9</v>
      </c>
      <c r="AG108" s="76">
        <v>4.3</v>
      </c>
      <c r="AH108" s="76">
        <v>6.8</v>
      </c>
      <c r="AI108" s="76">
        <v>16.5</v>
      </c>
      <c r="AJ108" s="76">
        <v>25.6</v>
      </c>
      <c r="AK108" s="76">
        <v>38</v>
      </c>
      <c r="AL108" s="76">
        <v>64.099999999999994</v>
      </c>
      <c r="AM108" s="76">
        <v>89.6</v>
      </c>
      <c r="AN108" s="76">
        <v>122.4</v>
      </c>
      <c r="AO108" s="76">
        <v>186.1</v>
      </c>
      <c r="AP108" s="76">
        <v>273.5</v>
      </c>
      <c r="AQ108" s="76">
        <v>23.1</v>
      </c>
      <c r="AR108" s="76">
        <v>20.6</v>
      </c>
      <c r="AT108" s="69">
        <v>2001</v>
      </c>
      <c r="AU108" s="76">
        <v>0</v>
      </c>
      <c r="AV108" s="76">
        <v>0</v>
      </c>
      <c r="AW108" s="76">
        <v>0</v>
      </c>
      <c r="AX108" s="76">
        <v>0.1</v>
      </c>
      <c r="AY108" s="76">
        <v>0.2</v>
      </c>
      <c r="AZ108" s="76">
        <v>0.5</v>
      </c>
      <c r="BA108" s="76">
        <v>1.1000000000000001</v>
      </c>
      <c r="BB108" s="76">
        <v>2.8</v>
      </c>
      <c r="BC108" s="76">
        <v>3.8</v>
      </c>
      <c r="BD108" s="76">
        <v>8.5</v>
      </c>
      <c r="BE108" s="76">
        <v>17.3</v>
      </c>
      <c r="BF108" s="76">
        <v>32.4</v>
      </c>
      <c r="BG108" s="76">
        <v>55.9</v>
      </c>
      <c r="BH108" s="76">
        <v>84.4</v>
      </c>
      <c r="BI108" s="76">
        <v>124.4</v>
      </c>
      <c r="BJ108" s="76">
        <v>158.80000000000001</v>
      </c>
      <c r="BK108" s="76">
        <v>222.4</v>
      </c>
      <c r="BL108" s="76">
        <v>300.60000000000002</v>
      </c>
      <c r="BM108" s="76">
        <v>25.7</v>
      </c>
      <c r="BN108" s="76">
        <v>25.6</v>
      </c>
      <c r="BP108" s="69">
        <v>2001</v>
      </c>
    </row>
    <row r="109" spans="2:68">
      <c r="B109" s="69">
        <v>2002</v>
      </c>
      <c r="C109" s="76">
        <v>0</v>
      </c>
      <c r="D109" s="76">
        <v>0</v>
      </c>
      <c r="E109" s="76">
        <v>0</v>
      </c>
      <c r="F109" s="76">
        <v>0.1</v>
      </c>
      <c r="G109" s="76">
        <v>0.3</v>
      </c>
      <c r="H109" s="76">
        <v>0.4</v>
      </c>
      <c r="I109" s="76">
        <v>1.5</v>
      </c>
      <c r="J109" s="76">
        <v>1.6</v>
      </c>
      <c r="K109" s="76">
        <v>2.4</v>
      </c>
      <c r="L109" s="76">
        <v>9.4</v>
      </c>
      <c r="M109" s="76">
        <v>17.399999999999999</v>
      </c>
      <c r="N109" s="76">
        <v>37.4</v>
      </c>
      <c r="O109" s="76">
        <v>61.5</v>
      </c>
      <c r="P109" s="76">
        <v>99</v>
      </c>
      <c r="Q109" s="76">
        <v>148.30000000000001</v>
      </c>
      <c r="R109" s="76">
        <v>217.9</v>
      </c>
      <c r="S109" s="76">
        <v>238.7</v>
      </c>
      <c r="T109" s="76">
        <v>340.3</v>
      </c>
      <c r="U109" s="76">
        <v>26.7</v>
      </c>
      <c r="V109" s="76">
        <v>29.7</v>
      </c>
      <c r="X109" s="69">
        <v>2002</v>
      </c>
      <c r="Y109" s="76">
        <v>0</v>
      </c>
      <c r="Z109" s="76">
        <v>0</v>
      </c>
      <c r="AA109" s="76">
        <v>0</v>
      </c>
      <c r="AB109" s="76">
        <v>0.3</v>
      </c>
      <c r="AC109" s="76">
        <v>0.3</v>
      </c>
      <c r="AD109" s="76">
        <v>0.6</v>
      </c>
      <c r="AE109" s="76">
        <v>1.2</v>
      </c>
      <c r="AF109" s="76">
        <v>2.4</v>
      </c>
      <c r="AG109" s="76">
        <v>3.4</v>
      </c>
      <c r="AH109" s="76">
        <v>8.6</v>
      </c>
      <c r="AI109" s="76">
        <v>12.7</v>
      </c>
      <c r="AJ109" s="76">
        <v>22.9</v>
      </c>
      <c r="AK109" s="76">
        <v>40.4</v>
      </c>
      <c r="AL109" s="76">
        <v>68.5</v>
      </c>
      <c r="AM109" s="76">
        <v>97.4</v>
      </c>
      <c r="AN109" s="76">
        <v>126.7</v>
      </c>
      <c r="AO109" s="76">
        <v>181</v>
      </c>
      <c r="AP109" s="76">
        <v>283.60000000000002</v>
      </c>
      <c r="AQ109" s="76">
        <v>23.8</v>
      </c>
      <c r="AR109" s="76">
        <v>20.9</v>
      </c>
      <c r="AT109" s="69">
        <v>2002</v>
      </c>
      <c r="AU109" s="76">
        <v>0</v>
      </c>
      <c r="AV109" s="76">
        <v>0</v>
      </c>
      <c r="AW109" s="76">
        <v>0</v>
      </c>
      <c r="AX109" s="76">
        <v>0.2</v>
      </c>
      <c r="AY109" s="76">
        <v>0.3</v>
      </c>
      <c r="AZ109" s="76">
        <v>0.5</v>
      </c>
      <c r="BA109" s="76">
        <v>1.3</v>
      </c>
      <c r="BB109" s="76">
        <v>2</v>
      </c>
      <c r="BC109" s="76">
        <v>2.9</v>
      </c>
      <c r="BD109" s="76">
        <v>9</v>
      </c>
      <c r="BE109" s="76">
        <v>15.1</v>
      </c>
      <c r="BF109" s="76">
        <v>30.2</v>
      </c>
      <c r="BG109" s="76">
        <v>51</v>
      </c>
      <c r="BH109" s="76">
        <v>83.5</v>
      </c>
      <c r="BI109" s="76">
        <v>121.7</v>
      </c>
      <c r="BJ109" s="76">
        <v>167</v>
      </c>
      <c r="BK109" s="76">
        <v>203.7</v>
      </c>
      <c r="BL109" s="76">
        <v>301.2</v>
      </c>
      <c r="BM109" s="76">
        <v>25.3</v>
      </c>
      <c r="BN109" s="76">
        <v>24.9</v>
      </c>
      <c r="BP109" s="69">
        <v>2002</v>
      </c>
    </row>
    <row r="110" spans="2:68">
      <c r="B110" s="69">
        <v>2003</v>
      </c>
      <c r="C110" s="76">
        <v>0</v>
      </c>
      <c r="D110" s="76">
        <v>0</v>
      </c>
      <c r="E110" s="76">
        <v>0</v>
      </c>
      <c r="F110" s="76">
        <v>0</v>
      </c>
      <c r="G110" s="76">
        <v>0.1</v>
      </c>
      <c r="H110" s="76">
        <v>0</v>
      </c>
      <c r="I110" s="76">
        <v>0.8</v>
      </c>
      <c r="J110" s="76">
        <v>1</v>
      </c>
      <c r="K110" s="76">
        <v>4.4000000000000004</v>
      </c>
      <c r="L110" s="76">
        <v>10.199999999999999</v>
      </c>
      <c r="M110" s="76">
        <v>17.8</v>
      </c>
      <c r="N110" s="76">
        <v>38.6</v>
      </c>
      <c r="O110" s="76">
        <v>67.5</v>
      </c>
      <c r="P110" s="76">
        <v>99.8</v>
      </c>
      <c r="Q110" s="76">
        <v>147.69999999999999</v>
      </c>
      <c r="R110" s="76">
        <v>211.7</v>
      </c>
      <c r="S110" s="76">
        <v>253.5</v>
      </c>
      <c r="T110" s="76">
        <v>350</v>
      </c>
      <c r="U110" s="76">
        <v>27.7</v>
      </c>
      <c r="V110" s="76">
        <v>30.4</v>
      </c>
      <c r="X110" s="69">
        <v>2003</v>
      </c>
      <c r="Y110" s="76">
        <v>0</v>
      </c>
      <c r="Z110" s="76">
        <v>0</v>
      </c>
      <c r="AA110" s="76">
        <v>0</v>
      </c>
      <c r="AB110" s="76">
        <v>0</v>
      </c>
      <c r="AC110" s="76">
        <v>0.2</v>
      </c>
      <c r="AD110" s="76">
        <v>0.3</v>
      </c>
      <c r="AE110" s="76">
        <v>1.7</v>
      </c>
      <c r="AF110" s="76">
        <v>2.1</v>
      </c>
      <c r="AG110" s="76">
        <v>4.4000000000000004</v>
      </c>
      <c r="AH110" s="76">
        <v>9.1</v>
      </c>
      <c r="AI110" s="76">
        <v>14.3</v>
      </c>
      <c r="AJ110" s="76">
        <v>21.2</v>
      </c>
      <c r="AK110" s="76">
        <v>41.4</v>
      </c>
      <c r="AL110" s="76">
        <v>57.3</v>
      </c>
      <c r="AM110" s="76">
        <v>88.4</v>
      </c>
      <c r="AN110" s="76">
        <v>120.4</v>
      </c>
      <c r="AO110" s="76">
        <v>180.6</v>
      </c>
      <c r="AP110" s="76">
        <v>287</v>
      </c>
      <c r="AQ110" s="76">
        <v>23.3</v>
      </c>
      <c r="AR110" s="76">
        <v>20.2</v>
      </c>
      <c r="AT110" s="69">
        <v>2003</v>
      </c>
      <c r="AU110" s="76">
        <v>0</v>
      </c>
      <c r="AV110" s="76">
        <v>0</v>
      </c>
      <c r="AW110" s="76">
        <v>0</v>
      </c>
      <c r="AX110" s="76">
        <v>0</v>
      </c>
      <c r="AY110" s="76">
        <v>0.1</v>
      </c>
      <c r="AZ110" s="76">
        <v>0.1</v>
      </c>
      <c r="BA110" s="76">
        <v>1.3</v>
      </c>
      <c r="BB110" s="76">
        <v>1.5</v>
      </c>
      <c r="BC110" s="76">
        <v>4.4000000000000004</v>
      </c>
      <c r="BD110" s="76">
        <v>9.6999999999999993</v>
      </c>
      <c r="BE110" s="76">
        <v>16</v>
      </c>
      <c r="BF110" s="76">
        <v>30</v>
      </c>
      <c r="BG110" s="76">
        <v>54.6</v>
      </c>
      <c r="BH110" s="76">
        <v>78.3</v>
      </c>
      <c r="BI110" s="76">
        <v>116.8</v>
      </c>
      <c r="BJ110" s="76">
        <v>161.19999999999999</v>
      </c>
      <c r="BK110" s="76">
        <v>209.6</v>
      </c>
      <c r="BL110" s="76">
        <v>306.7</v>
      </c>
      <c r="BM110" s="76">
        <v>25.5</v>
      </c>
      <c r="BN110" s="76">
        <v>24.8</v>
      </c>
      <c r="BP110" s="69">
        <v>2003</v>
      </c>
    </row>
    <row r="111" spans="2:68">
      <c r="B111" s="69">
        <v>2004</v>
      </c>
      <c r="C111" s="76">
        <v>0</v>
      </c>
      <c r="D111" s="76">
        <v>0</v>
      </c>
      <c r="E111" s="76">
        <v>0</v>
      </c>
      <c r="F111" s="76">
        <v>0.1</v>
      </c>
      <c r="G111" s="76">
        <v>0.1</v>
      </c>
      <c r="H111" s="76">
        <v>0.6</v>
      </c>
      <c r="I111" s="76">
        <v>1.7</v>
      </c>
      <c r="J111" s="76">
        <v>1.8</v>
      </c>
      <c r="K111" s="76">
        <v>4.0999999999999996</v>
      </c>
      <c r="L111" s="76">
        <v>7.8</v>
      </c>
      <c r="M111" s="76">
        <v>18.600000000000001</v>
      </c>
      <c r="N111" s="76">
        <v>33.5</v>
      </c>
      <c r="O111" s="76">
        <v>55.1</v>
      </c>
      <c r="P111" s="76">
        <v>91.9</v>
      </c>
      <c r="Q111" s="76">
        <v>141.69999999999999</v>
      </c>
      <c r="R111" s="76">
        <v>195.9</v>
      </c>
      <c r="S111" s="76">
        <v>248.4</v>
      </c>
      <c r="T111" s="76">
        <v>317.39999999999998</v>
      </c>
      <c r="U111" s="76">
        <v>26.1</v>
      </c>
      <c r="V111" s="76">
        <v>28.2</v>
      </c>
      <c r="X111" s="69">
        <v>2004</v>
      </c>
      <c r="Y111" s="76">
        <v>0</v>
      </c>
      <c r="Z111" s="76">
        <v>0</v>
      </c>
      <c r="AA111" s="76">
        <v>0</v>
      </c>
      <c r="AB111" s="76">
        <v>0</v>
      </c>
      <c r="AC111" s="76">
        <v>0.1</v>
      </c>
      <c r="AD111" s="76">
        <v>0.6</v>
      </c>
      <c r="AE111" s="76">
        <v>0.5</v>
      </c>
      <c r="AF111" s="76">
        <v>1.8</v>
      </c>
      <c r="AG111" s="76">
        <v>4.8</v>
      </c>
      <c r="AH111" s="76">
        <v>7.7</v>
      </c>
      <c r="AI111" s="76">
        <v>14.1</v>
      </c>
      <c r="AJ111" s="76">
        <v>22.2</v>
      </c>
      <c r="AK111" s="76">
        <v>31.9</v>
      </c>
      <c r="AL111" s="76">
        <v>58.9</v>
      </c>
      <c r="AM111" s="76">
        <v>87</v>
      </c>
      <c r="AN111" s="76">
        <v>124.8</v>
      </c>
      <c r="AO111" s="76">
        <v>166.2</v>
      </c>
      <c r="AP111" s="76">
        <v>280.89999999999998</v>
      </c>
      <c r="AQ111" s="76">
        <v>22.7</v>
      </c>
      <c r="AR111" s="76">
        <v>19.5</v>
      </c>
      <c r="AT111" s="69">
        <v>2004</v>
      </c>
      <c r="AU111" s="76">
        <v>0</v>
      </c>
      <c r="AV111" s="76">
        <v>0</v>
      </c>
      <c r="AW111" s="76">
        <v>0</v>
      </c>
      <c r="AX111" s="76">
        <v>0.1</v>
      </c>
      <c r="AY111" s="76">
        <v>0.1</v>
      </c>
      <c r="AZ111" s="76">
        <v>0.6</v>
      </c>
      <c r="BA111" s="76">
        <v>1.1000000000000001</v>
      </c>
      <c r="BB111" s="76">
        <v>1.8</v>
      </c>
      <c r="BC111" s="76">
        <v>4.4000000000000004</v>
      </c>
      <c r="BD111" s="76">
        <v>7.7</v>
      </c>
      <c r="BE111" s="76">
        <v>16.3</v>
      </c>
      <c r="BF111" s="76">
        <v>27.9</v>
      </c>
      <c r="BG111" s="76">
        <v>43.6</v>
      </c>
      <c r="BH111" s="76">
        <v>75.2</v>
      </c>
      <c r="BI111" s="76">
        <v>113.3</v>
      </c>
      <c r="BJ111" s="76">
        <v>156.80000000000001</v>
      </c>
      <c r="BK111" s="76">
        <v>199.1</v>
      </c>
      <c r="BL111" s="76">
        <v>292.39999999999998</v>
      </c>
      <c r="BM111" s="76">
        <v>24.4</v>
      </c>
      <c r="BN111" s="76">
        <v>23.5</v>
      </c>
      <c r="BP111" s="69">
        <v>2004</v>
      </c>
    </row>
    <row r="112" spans="2:68">
      <c r="B112" s="69">
        <v>2005</v>
      </c>
      <c r="C112" s="76">
        <v>0</v>
      </c>
      <c r="D112" s="76">
        <v>0</v>
      </c>
      <c r="E112" s="76">
        <v>0</v>
      </c>
      <c r="F112" s="76">
        <v>0</v>
      </c>
      <c r="G112" s="76">
        <v>0.6</v>
      </c>
      <c r="H112" s="76">
        <v>0.6</v>
      </c>
      <c r="I112" s="76">
        <v>0.9</v>
      </c>
      <c r="J112" s="76">
        <v>2.1</v>
      </c>
      <c r="K112" s="76">
        <v>3.3</v>
      </c>
      <c r="L112" s="76">
        <v>8.6</v>
      </c>
      <c r="M112" s="76">
        <v>19.600000000000001</v>
      </c>
      <c r="N112" s="76">
        <v>29.4</v>
      </c>
      <c r="O112" s="76">
        <v>62.4</v>
      </c>
      <c r="P112" s="76">
        <v>96.5</v>
      </c>
      <c r="Q112" s="76">
        <v>138</v>
      </c>
      <c r="R112" s="76">
        <v>199</v>
      </c>
      <c r="S112" s="76">
        <v>239.4</v>
      </c>
      <c r="T112" s="76">
        <v>354.4</v>
      </c>
      <c r="U112" s="76">
        <v>27</v>
      </c>
      <c r="V112" s="76">
        <v>28.8</v>
      </c>
      <c r="X112" s="69">
        <v>2005</v>
      </c>
      <c r="Y112" s="76">
        <v>0</v>
      </c>
      <c r="Z112" s="76">
        <v>0</v>
      </c>
      <c r="AA112" s="76">
        <v>0</v>
      </c>
      <c r="AB112" s="76">
        <v>0</v>
      </c>
      <c r="AC112" s="76">
        <v>0.1</v>
      </c>
      <c r="AD112" s="76">
        <v>0.4</v>
      </c>
      <c r="AE112" s="76">
        <v>0.7</v>
      </c>
      <c r="AF112" s="76">
        <v>2.2999999999999998</v>
      </c>
      <c r="AG112" s="76">
        <v>3.8</v>
      </c>
      <c r="AH112" s="76">
        <v>6.3</v>
      </c>
      <c r="AI112" s="76">
        <v>13.7</v>
      </c>
      <c r="AJ112" s="76">
        <v>17.8</v>
      </c>
      <c r="AK112" s="76">
        <v>33.1</v>
      </c>
      <c r="AL112" s="76">
        <v>52.4</v>
      </c>
      <c r="AM112" s="76">
        <v>78.900000000000006</v>
      </c>
      <c r="AN112" s="76">
        <v>116</v>
      </c>
      <c r="AO112" s="76">
        <v>157.5</v>
      </c>
      <c r="AP112" s="76">
        <v>271.8</v>
      </c>
      <c r="AQ112" s="76">
        <v>21.5</v>
      </c>
      <c r="AR112" s="76">
        <v>18.2</v>
      </c>
      <c r="AT112" s="69">
        <v>2005</v>
      </c>
      <c r="AU112" s="76">
        <v>0</v>
      </c>
      <c r="AV112" s="76">
        <v>0</v>
      </c>
      <c r="AW112" s="76">
        <v>0</v>
      </c>
      <c r="AX112" s="76">
        <v>0</v>
      </c>
      <c r="AY112" s="76">
        <v>0.4</v>
      </c>
      <c r="AZ112" s="76">
        <v>0.5</v>
      </c>
      <c r="BA112" s="76">
        <v>0.8</v>
      </c>
      <c r="BB112" s="76">
        <v>2.2000000000000002</v>
      </c>
      <c r="BC112" s="76">
        <v>3.5</v>
      </c>
      <c r="BD112" s="76">
        <v>7.4</v>
      </c>
      <c r="BE112" s="76">
        <v>16.600000000000001</v>
      </c>
      <c r="BF112" s="76">
        <v>23.6</v>
      </c>
      <c r="BG112" s="76">
        <v>47.8</v>
      </c>
      <c r="BH112" s="76">
        <v>74.2</v>
      </c>
      <c r="BI112" s="76">
        <v>107.3</v>
      </c>
      <c r="BJ112" s="76">
        <v>153.69999999999999</v>
      </c>
      <c r="BK112" s="76">
        <v>190.6</v>
      </c>
      <c r="BL112" s="76">
        <v>298.2</v>
      </c>
      <c r="BM112" s="76">
        <v>24.2</v>
      </c>
      <c r="BN112" s="76">
        <v>23</v>
      </c>
      <c r="BP112" s="69">
        <v>2005</v>
      </c>
    </row>
    <row r="113" spans="2:68">
      <c r="B113" s="69">
        <v>2006</v>
      </c>
      <c r="C113" s="76">
        <v>0</v>
      </c>
      <c r="D113" s="76">
        <v>0</v>
      </c>
      <c r="E113" s="76">
        <v>0</v>
      </c>
      <c r="F113" s="76">
        <v>0</v>
      </c>
      <c r="G113" s="76">
        <v>0</v>
      </c>
      <c r="H113" s="76">
        <v>0.4</v>
      </c>
      <c r="I113" s="76">
        <v>1.2</v>
      </c>
      <c r="J113" s="76">
        <v>2.2999999999999998</v>
      </c>
      <c r="K113" s="76">
        <v>4.8</v>
      </c>
      <c r="L113" s="76">
        <v>8.6999999999999993</v>
      </c>
      <c r="M113" s="76">
        <v>17</v>
      </c>
      <c r="N113" s="76">
        <v>34.299999999999997</v>
      </c>
      <c r="O113" s="76">
        <v>56</v>
      </c>
      <c r="P113" s="76">
        <v>96.8</v>
      </c>
      <c r="Q113" s="76">
        <v>126.9</v>
      </c>
      <c r="R113" s="76">
        <v>177.6</v>
      </c>
      <c r="S113" s="76">
        <v>232.3</v>
      </c>
      <c r="T113" s="76">
        <v>383.5</v>
      </c>
      <c r="U113" s="76">
        <v>26.6</v>
      </c>
      <c r="V113" s="76">
        <v>28.1</v>
      </c>
      <c r="X113" s="69">
        <v>2006</v>
      </c>
      <c r="Y113" s="76">
        <v>0</v>
      </c>
      <c r="Z113" s="76">
        <v>0</v>
      </c>
      <c r="AA113" s="76">
        <v>0</v>
      </c>
      <c r="AB113" s="76">
        <v>0.3</v>
      </c>
      <c r="AC113" s="76">
        <v>0.1</v>
      </c>
      <c r="AD113" s="76">
        <v>0.1</v>
      </c>
      <c r="AE113" s="76">
        <v>0.7</v>
      </c>
      <c r="AF113" s="76">
        <v>2</v>
      </c>
      <c r="AG113" s="76">
        <v>2.9</v>
      </c>
      <c r="AH113" s="76">
        <v>7.5</v>
      </c>
      <c r="AI113" s="76">
        <v>12</v>
      </c>
      <c r="AJ113" s="76">
        <v>16.5</v>
      </c>
      <c r="AK113" s="76">
        <v>28.7</v>
      </c>
      <c r="AL113" s="76">
        <v>54.7</v>
      </c>
      <c r="AM113" s="76">
        <v>79.400000000000006</v>
      </c>
      <c r="AN113" s="76">
        <v>120.7</v>
      </c>
      <c r="AO113" s="76">
        <v>180.6</v>
      </c>
      <c r="AP113" s="76">
        <v>253</v>
      </c>
      <c r="AQ113" s="76">
        <v>21.7</v>
      </c>
      <c r="AR113" s="76">
        <v>18.2</v>
      </c>
      <c r="AT113" s="69">
        <v>2006</v>
      </c>
      <c r="AU113" s="76">
        <v>0</v>
      </c>
      <c r="AV113" s="76">
        <v>0</v>
      </c>
      <c r="AW113" s="76">
        <v>0</v>
      </c>
      <c r="AX113" s="76">
        <v>0.1</v>
      </c>
      <c r="AY113" s="76">
        <v>0.1</v>
      </c>
      <c r="AZ113" s="76">
        <v>0.3</v>
      </c>
      <c r="BA113" s="76">
        <v>0.9</v>
      </c>
      <c r="BB113" s="76">
        <v>2.1</v>
      </c>
      <c r="BC113" s="76">
        <v>3.8</v>
      </c>
      <c r="BD113" s="76">
        <v>8.1</v>
      </c>
      <c r="BE113" s="76">
        <v>14.5</v>
      </c>
      <c r="BF113" s="76">
        <v>25.4</v>
      </c>
      <c r="BG113" s="76">
        <v>42.4</v>
      </c>
      <c r="BH113" s="76">
        <v>75.5</v>
      </c>
      <c r="BI113" s="76">
        <v>102.2</v>
      </c>
      <c r="BJ113" s="76">
        <v>146.69999999999999</v>
      </c>
      <c r="BK113" s="76">
        <v>201.8</v>
      </c>
      <c r="BL113" s="76">
        <v>295.3</v>
      </c>
      <c r="BM113" s="76">
        <v>24.1</v>
      </c>
      <c r="BN113" s="76">
        <v>22.6</v>
      </c>
      <c r="BP113" s="69">
        <v>2006</v>
      </c>
    </row>
    <row r="114" spans="2:68">
      <c r="B114" s="69">
        <v>2007</v>
      </c>
      <c r="C114" s="76">
        <v>0</v>
      </c>
      <c r="D114" s="76">
        <v>0</v>
      </c>
      <c r="E114" s="76">
        <v>0</v>
      </c>
      <c r="F114" s="76">
        <v>0.27412618849999998</v>
      </c>
      <c r="G114" s="76">
        <v>0.39597373899999999</v>
      </c>
      <c r="H114" s="76">
        <v>0.96882326730000001</v>
      </c>
      <c r="I114" s="76">
        <v>0.82614813939999998</v>
      </c>
      <c r="J114" s="76">
        <v>1.4240182689000001</v>
      </c>
      <c r="K114" s="76">
        <v>4.0169569140999997</v>
      </c>
      <c r="L114" s="76">
        <v>5.0822658346000003</v>
      </c>
      <c r="M114" s="76">
        <v>17.891238865999998</v>
      </c>
      <c r="N114" s="76">
        <v>31.806005741</v>
      </c>
      <c r="O114" s="76">
        <v>49.174250849000003</v>
      </c>
      <c r="P114" s="76">
        <v>90.904970311</v>
      </c>
      <c r="Q114" s="76">
        <v>124.54956197</v>
      </c>
      <c r="R114" s="76">
        <v>182.62187723</v>
      </c>
      <c r="S114" s="76">
        <v>239.69967041000001</v>
      </c>
      <c r="T114" s="76">
        <v>325.45098852000001</v>
      </c>
      <c r="U114" s="76">
        <v>25.604531587</v>
      </c>
      <c r="V114" s="76">
        <v>26.582238436000001</v>
      </c>
      <c r="X114" s="69">
        <v>2007</v>
      </c>
      <c r="Y114" s="76">
        <v>0</v>
      </c>
      <c r="Z114" s="76">
        <v>0</v>
      </c>
      <c r="AA114" s="76">
        <v>0</v>
      </c>
      <c r="AB114" s="76">
        <v>0</v>
      </c>
      <c r="AC114" s="76">
        <v>0.4134993763</v>
      </c>
      <c r="AD114" s="76">
        <v>0.2822897083</v>
      </c>
      <c r="AE114" s="76">
        <v>1.6419866943999999</v>
      </c>
      <c r="AF114" s="76">
        <v>1.7874858118000001</v>
      </c>
      <c r="AG114" s="76">
        <v>3.8288984127000001</v>
      </c>
      <c r="AH114" s="76">
        <v>6.4291637363999996</v>
      </c>
      <c r="AI114" s="76">
        <v>12.298165403</v>
      </c>
      <c r="AJ114" s="76">
        <v>19.092319319000001</v>
      </c>
      <c r="AK114" s="76">
        <v>34.572038059999997</v>
      </c>
      <c r="AL114" s="76">
        <v>51.794210944</v>
      </c>
      <c r="AM114" s="76">
        <v>73.809409043000002</v>
      </c>
      <c r="AN114" s="76">
        <v>106.62311765</v>
      </c>
      <c r="AO114" s="76">
        <v>170.77609633</v>
      </c>
      <c r="AP114" s="76">
        <v>250.20666363000001</v>
      </c>
      <c r="AQ114" s="76">
        <v>21.414960836999999</v>
      </c>
      <c r="AR114" s="76">
        <v>17.753786950999999</v>
      </c>
      <c r="AT114" s="69">
        <v>2007</v>
      </c>
      <c r="AU114" s="76">
        <v>0</v>
      </c>
      <c r="AV114" s="76">
        <v>0</v>
      </c>
      <c r="AW114" s="76">
        <v>0</v>
      </c>
      <c r="AX114" s="76">
        <v>0.14077359310000001</v>
      </c>
      <c r="AY114" s="76">
        <v>0.40454683670000002</v>
      </c>
      <c r="AZ114" s="76">
        <v>0.62892290660000005</v>
      </c>
      <c r="BA114" s="76">
        <v>1.2353440159</v>
      </c>
      <c r="BB114" s="76">
        <v>1.6070091310000001</v>
      </c>
      <c r="BC114" s="76">
        <v>3.9222673098</v>
      </c>
      <c r="BD114" s="76">
        <v>5.7621618041999998</v>
      </c>
      <c r="BE114" s="76">
        <v>15.075838020000001</v>
      </c>
      <c r="BF114" s="76">
        <v>25.434681903000001</v>
      </c>
      <c r="BG114" s="76">
        <v>41.889024411999998</v>
      </c>
      <c r="BH114" s="76">
        <v>71.193223403999994</v>
      </c>
      <c r="BI114" s="76">
        <v>98.243334212999997</v>
      </c>
      <c r="BJ114" s="76">
        <v>141.49823812</v>
      </c>
      <c r="BK114" s="76">
        <v>199.32875615</v>
      </c>
      <c r="BL114" s="76">
        <v>274.96321958999999</v>
      </c>
      <c r="BM114" s="76">
        <v>23.497641736999999</v>
      </c>
      <c r="BN114" s="76">
        <v>21.771648386999999</v>
      </c>
      <c r="BP114" s="69">
        <v>2007</v>
      </c>
    </row>
    <row r="115" spans="2:68">
      <c r="B115" s="69">
        <v>2008</v>
      </c>
      <c r="C115" s="76">
        <v>0</v>
      </c>
      <c r="D115" s="76">
        <v>0</v>
      </c>
      <c r="E115" s="76">
        <v>0</v>
      </c>
      <c r="F115" s="76">
        <v>0</v>
      </c>
      <c r="G115" s="76">
        <v>0.51089678989999998</v>
      </c>
      <c r="H115" s="76">
        <v>1.7113211794000001</v>
      </c>
      <c r="I115" s="76">
        <v>0.82416903159999999</v>
      </c>
      <c r="J115" s="76">
        <v>1.0142695041000001</v>
      </c>
      <c r="K115" s="76">
        <v>3.2230426058999999</v>
      </c>
      <c r="L115" s="76">
        <v>7.0865769732999997</v>
      </c>
      <c r="M115" s="76">
        <v>17.451377721</v>
      </c>
      <c r="N115" s="76">
        <v>31.68096006</v>
      </c>
      <c r="O115" s="76">
        <v>49.649329287999997</v>
      </c>
      <c r="P115" s="76">
        <v>82.987147942999997</v>
      </c>
      <c r="Q115" s="76">
        <v>130.01199384</v>
      </c>
      <c r="R115" s="76">
        <v>185.65709491999999</v>
      </c>
      <c r="S115" s="76">
        <v>248.21788645999999</v>
      </c>
      <c r="T115" s="76">
        <v>355.37147823999999</v>
      </c>
      <c r="U115" s="76">
        <v>26.324140694</v>
      </c>
      <c r="V115" s="76">
        <v>27.193006423</v>
      </c>
      <c r="X115" s="69">
        <v>2008</v>
      </c>
      <c r="Y115" s="76">
        <v>0</v>
      </c>
      <c r="Z115" s="76">
        <v>0</v>
      </c>
      <c r="AA115" s="76">
        <v>0</v>
      </c>
      <c r="AB115" s="76">
        <v>0.1420747171</v>
      </c>
      <c r="AC115" s="76">
        <v>0.53805024040000005</v>
      </c>
      <c r="AD115" s="76">
        <v>0.81041545950000005</v>
      </c>
      <c r="AE115" s="76">
        <v>0.82153742510000005</v>
      </c>
      <c r="AF115" s="76">
        <v>2.2477297929</v>
      </c>
      <c r="AG115" s="76">
        <v>3.4447534418000001</v>
      </c>
      <c r="AH115" s="76">
        <v>8.2493468192999995</v>
      </c>
      <c r="AI115" s="76">
        <v>12.633790421</v>
      </c>
      <c r="AJ115" s="76">
        <v>20.241612675999999</v>
      </c>
      <c r="AK115" s="76">
        <v>34.786475592000002</v>
      </c>
      <c r="AL115" s="76">
        <v>53.573187461000003</v>
      </c>
      <c r="AM115" s="76">
        <v>81.713274585999997</v>
      </c>
      <c r="AN115" s="76">
        <v>114.08530331</v>
      </c>
      <c r="AO115" s="76">
        <v>156.59049744999999</v>
      </c>
      <c r="AP115" s="76">
        <v>285.27213516</v>
      </c>
      <c r="AQ115" s="76">
        <v>22.749507968</v>
      </c>
      <c r="AR115" s="76">
        <v>18.73311442</v>
      </c>
      <c r="AT115" s="69">
        <v>2008</v>
      </c>
      <c r="AU115" s="76">
        <v>0</v>
      </c>
      <c r="AV115" s="76">
        <v>0</v>
      </c>
      <c r="AW115" s="76">
        <v>0</v>
      </c>
      <c r="AX115" s="76">
        <v>6.9079283699999994E-2</v>
      </c>
      <c r="AY115" s="76">
        <v>0.52412206279999995</v>
      </c>
      <c r="AZ115" s="76">
        <v>1.2666599111000001</v>
      </c>
      <c r="BA115" s="76">
        <v>0.82285112429999996</v>
      </c>
      <c r="BB115" s="76">
        <v>1.6356799679</v>
      </c>
      <c r="BC115" s="76">
        <v>3.3346471843000001</v>
      </c>
      <c r="BD115" s="76">
        <v>7.6731847553000003</v>
      </c>
      <c r="BE115" s="76">
        <v>15.023447309</v>
      </c>
      <c r="BF115" s="76">
        <v>25.934202799000001</v>
      </c>
      <c r="BG115" s="76">
        <v>42.232790362000003</v>
      </c>
      <c r="BH115" s="76">
        <v>68.185115334000002</v>
      </c>
      <c r="BI115" s="76">
        <v>105.03483174</v>
      </c>
      <c r="BJ115" s="76">
        <v>147.00182107000001</v>
      </c>
      <c r="BK115" s="76">
        <v>194.94011535000001</v>
      </c>
      <c r="BL115" s="76">
        <v>308.60345589999997</v>
      </c>
      <c r="BM115" s="76">
        <v>24.527983383999999</v>
      </c>
      <c r="BN115" s="76">
        <v>22.567714786</v>
      </c>
      <c r="BP115" s="69">
        <v>2008</v>
      </c>
    </row>
    <row r="116" spans="2:68">
      <c r="B116" s="69">
        <v>2009</v>
      </c>
      <c r="C116" s="76">
        <v>0</v>
      </c>
      <c r="D116" s="76">
        <v>0</v>
      </c>
      <c r="E116" s="76">
        <v>0</v>
      </c>
      <c r="F116" s="76">
        <v>0.26615493940000001</v>
      </c>
      <c r="G116" s="76">
        <v>0.36872159310000002</v>
      </c>
      <c r="H116" s="76">
        <v>0.49918009670000002</v>
      </c>
      <c r="I116" s="76">
        <v>1.0835571556000001</v>
      </c>
      <c r="J116" s="76">
        <v>2.7628784673000002</v>
      </c>
      <c r="K116" s="76">
        <v>4.2641082017</v>
      </c>
      <c r="L116" s="76">
        <v>7.6580113831999999</v>
      </c>
      <c r="M116" s="76">
        <v>15.230208836999999</v>
      </c>
      <c r="N116" s="76">
        <v>28.940345344000001</v>
      </c>
      <c r="O116" s="76">
        <v>55.220207834999997</v>
      </c>
      <c r="P116" s="76">
        <v>82.950143943</v>
      </c>
      <c r="Q116" s="76">
        <v>116.79336978000001</v>
      </c>
      <c r="R116" s="76">
        <v>175.81442866</v>
      </c>
      <c r="S116" s="76">
        <v>267.45355481000001</v>
      </c>
      <c r="T116" s="76">
        <v>345.14180650999998</v>
      </c>
      <c r="U116" s="76">
        <v>26.303614446000001</v>
      </c>
      <c r="V116" s="76">
        <v>26.820097051000001</v>
      </c>
      <c r="X116" s="69">
        <v>2009</v>
      </c>
      <c r="Y116" s="76">
        <v>0</v>
      </c>
      <c r="Z116" s="76">
        <v>0</v>
      </c>
      <c r="AA116" s="76">
        <v>0</v>
      </c>
      <c r="AB116" s="76">
        <v>0</v>
      </c>
      <c r="AC116" s="76">
        <v>0.26050010810000002</v>
      </c>
      <c r="AD116" s="76">
        <v>0.90206766800000004</v>
      </c>
      <c r="AE116" s="76">
        <v>0.94842209659999999</v>
      </c>
      <c r="AF116" s="76">
        <v>1.4851319725000001</v>
      </c>
      <c r="AG116" s="76">
        <v>5.1207109121999999</v>
      </c>
      <c r="AH116" s="76">
        <v>7.3980063647999996</v>
      </c>
      <c r="AI116" s="76">
        <v>14.286407800999999</v>
      </c>
      <c r="AJ116" s="76">
        <v>20.990051333</v>
      </c>
      <c r="AK116" s="76">
        <v>29.41064527</v>
      </c>
      <c r="AL116" s="76">
        <v>42.940728018000001</v>
      </c>
      <c r="AM116" s="76">
        <v>79.850337652999997</v>
      </c>
      <c r="AN116" s="76">
        <v>104.7365317</v>
      </c>
      <c r="AO116" s="76">
        <v>153.84926003000001</v>
      </c>
      <c r="AP116" s="76">
        <v>266.15128858000003</v>
      </c>
      <c r="AQ116" s="76">
        <v>21.495096437000001</v>
      </c>
      <c r="AR116" s="76">
        <v>17.659309319999998</v>
      </c>
      <c r="AT116" s="69">
        <v>2009</v>
      </c>
      <c r="AU116" s="76">
        <v>0</v>
      </c>
      <c r="AV116" s="76">
        <v>0</v>
      </c>
      <c r="AW116" s="76">
        <v>0</v>
      </c>
      <c r="AX116" s="76">
        <v>0.1367579344</v>
      </c>
      <c r="AY116" s="76">
        <v>0.31618033909999999</v>
      </c>
      <c r="AZ116" s="76">
        <v>0.69739030209999997</v>
      </c>
      <c r="BA116" s="76">
        <v>1.0160006557000001</v>
      </c>
      <c r="BB116" s="76">
        <v>2.1193307900999998</v>
      </c>
      <c r="BC116" s="76">
        <v>4.6955715470000001</v>
      </c>
      <c r="BD116" s="76">
        <v>7.5268748030000001</v>
      </c>
      <c r="BE116" s="76">
        <v>14.754398698999999</v>
      </c>
      <c r="BF116" s="76">
        <v>24.938392071999999</v>
      </c>
      <c r="BG116" s="76">
        <v>42.331881955</v>
      </c>
      <c r="BH116" s="76">
        <v>62.827491185</v>
      </c>
      <c r="BI116" s="76">
        <v>97.751279585999995</v>
      </c>
      <c r="BJ116" s="76">
        <v>137.51792025</v>
      </c>
      <c r="BK116" s="76">
        <v>201.81469910999999</v>
      </c>
      <c r="BL116" s="76">
        <v>292.75260774999998</v>
      </c>
      <c r="BM116" s="76">
        <v>23.889373484</v>
      </c>
      <c r="BN116" s="76">
        <v>21.815594312000002</v>
      </c>
      <c r="BP116" s="69">
        <v>2009</v>
      </c>
    </row>
    <row r="117" spans="2:68">
      <c r="B117" s="69">
        <v>2010</v>
      </c>
      <c r="C117" s="76">
        <v>0</v>
      </c>
      <c r="D117" s="76">
        <v>0</v>
      </c>
      <c r="E117" s="76">
        <v>0</v>
      </c>
      <c r="F117" s="76">
        <v>0</v>
      </c>
      <c r="G117" s="76">
        <v>0.24269841810000001</v>
      </c>
      <c r="H117" s="76">
        <v>0.96809052610000002</v>
      </c>
      <c r="I117" s="76">
        <v>0.66704376870000004</v>
      </c>
      <c r="J117" s="76">
        <v>2.6438140416999998</v>
      </c>
      <c r="K117" s="76">
        <v>3.0149936946999998</v>
      </c>
      <c r="L117" s="76">
        <v>7.9162486844000002</v>
      </c>
      <c r="M117" s="76">
        <v>13.955017865</v>
      </c>
      <c r="N117" s="76">
        <v>29.902416392999999</v>
      </c>
      <c r="O117" s="76">
        <v>47.233174437999999</v>
      </c>
      <c r="P117" s="76">
        <v>72.466819283000007</v>
      </c>
      <c r="Q117" s="76">
        <v>127.31447839</v>
      </c>
      <c r="R117" s="76">
        <v>180.4833644</v>
      </c>
      <c r="S117" s="76">
        <v>230.77212058000001</v>
      </c>
      <c r="T117" s="76">
        <v>357.18628404999998</v>
      </c>
      <c r="U117" s="76">
        <v>25.711555913000002</v>
      </c>
      <c r="V117" s="76">
        <v>25.978951504000001</v>
      </c>
      <c r="X117" s="69">
        <v>2010</v>
      </c>
      <c r="Y117" s="76">
        <v>0</v>
      </c>
      <c r="Z117" s="76">
        <v>0</v>
      </c>
      <c r="AA117" s="76">
        <v>0</v>
      </c>
      <c r="AB117" s="76">
        <v>0</v>
      </c>
      <c r="AC117" s="76">
        <v>0.64021634189999999</v>
      </c>
      <c r="AD117" s="76">
        <v>0.49944623900000001</v>
      </c>
      <c r="AE117" s="76">
        <v>0.66789470240000004</v>
      </c>
      <c r="AF117" s="76">
        <v>1.9845231996999999</v>
      </c>
      <c r="AG117" s="76">
        <v>4.2622002253</v>
      </c>
      <c r="AH117" s="76">
        <v>5.6105488519</v>
      </c>
      <c r="AI117" s="76">
        <v>10.314469164</v>
      </c>
      <c r="AJ117" s="76">
        <v>20.162940817999999</v>
      </c>
      <c r="AK117" s="76">
        <v>25.780703311</v>
      </c>
      <c r="AL117" s="76">
        <v>41.123997602999999</v>
      </c>
      <c r="AM117" s="76">
        <v>74.266205550999999</v>
      </c>
      <c r="AN117" s="76">
        <v>107.0783158</v>
      </c>
      <c r="AO117" s="76">
        <v>171.95086434000001</v>
      </c>
      <c r="AP117" s="76">
        <v>266.26406808000002</v>
      </c>
      <c r="AQ117" s="76">
        <v>21.267328511999999</v>
      </c>
      <c r="AR117" s="76">
        <v>17.143905381</v>
      </c>
      <c r="AT117" s="69">
        <v>2010</v>
      </c>
      <c r="AU117" s="76">
        <v>0</v>
      </c>
      <c r="AV117" s="76">
        <v>0</v>
      </c>
      <c r="AW117" s="76">
        <v>0</v>
      </c>
      <c r="AX117" s="76">
        <v>0</v>
      </c>
      <c r="AY117" s="76">
        <v>0.4361223984</v>
      </c>
      <c r="AZ117" s="76">
        <v>0.73743774799999995</v>
      </c>
      <c r="BA117" s="76">
        <v>0.66746896440000003</v>
      </c>
      <c r="BB117" s="76">
        <v>2.3117111285999998</v>
      </c>
      <c r="BC117" s="76">
        <v>3.6432195131</v>
      </c>
      <c r="BD117" s="76">
        <v>6.7532627907</v>
      </c>
      <c r="BE117" s="76">
        <v>12.118448592</v>
      </c>
      <c r="BF117" s="76">
        <v>24.992299772999999</v>
      </c>
      <c r="BG117" s="76">
        <v>36.504172861999997</v>
      </c>
      <c r="BH117" s="76">
        <v>56.693398797</v>
      </c>
      <c r="BI117" s="76">
        <v>100.15690302</v>
      </c>
      <c r="BJ117" s="76">
        <v>140.95829817000001</v>
      </c>
      <c r="BK117" s="76">
        <v>197.03238562999999</v>
      </c>
      <c r="BL117" s="76">
        <v>297.21102759000001</v>
      </c>
      <c r="BM117" s="76">
        <v>23.479750813999999</v>
      </c>
      <c r="BN117" s="76">
        <v>21.185655361999999</v>
      </c>
      <c r="BP117" s="69">
        <v>2010</v>
      </c>
    </row>
    <row r="118" spans="2:68">
      <c r="B118" s="69">
        <v>2011</v>
      </c>
      <c r="C118" s="76">
        <v>0</v>
      </c>
      <c r="D118" s="76">
        <v>0</v>
      </c>
      <c r="E118" s="76">
        <v>0</v>
      </c>
      <c r="F118" s="76">
        <v>0.1339407098</v>
      </c>
      <c r="G118" s="76">
        <v>0.36431199679999998</v>
      </c>
      <c r="H118" s="76">
        <v>1.1889418893000001</v>
      </c>
      <c r="I118" s="76">
        <v>1.3000334109</v>
      </c>
      <c r="J118" s="76">
        <v>2.0455021964000002</v>
      </c>
      <c r="K118" s="76">
        <v>3.9402705822000001</v>
      </c>
      <c r="L118" s="76">
        <v>6.6741085158000004</v>
      </c>
      <c r="M118" s="76">
        <v>12.303498926</v>
      </c>
      <c r="N118" s="76">
        <v>21.447915550000001</v>
      </c>
      <c r="O118" s="76">
        <v>48.102251643000002</v>
      </c>
      <c r="P118" s="76">
        <v>76.330566175000001</v>
      </c>
      <c r="Q118" s="76">
        <v>112.79163495</v>
      </c>
      <c r="R118" s="76">
        <v>178.39797841000001</v>
      </c>
      <c r="S118" s="76">
        <v>215.14178368</v>
      </c>
      <c r="T118" s="76">
        <v>334.36398936000001</v>
      </c>
      <c r="U118" s="76">
        <v>24.734143929999998</v>
      </c>
      <c r="V118" s="76">
        <v>24.509600518999999</v>
      </c>
      <c r="X118" s="69">
        <v>2011</v>
      </c>
      <c r="Y118" s="76">
        <v>0</v>
      </c>
      <c r="Z118" s="76">
        <v>0</v>
      </c>
      <c r="AA118" s="76">
        <v>0</v>
      </c>
      <c r="AB118" s="76">
        <v>0.14147072969999999</v>
      </c>
      <c r="AC118" s="76">
        <v>0</v>
      </c>
      <c r="AD118" s="76">
        <v>0.85670296639999999</v>
      </c>
      <c r="AE118" s="76">
        <v>0.78231957750000003</v>
      </c>
      <c r="AF118" s="76">
        <v>2.1472617359999999</v>
      </c>
      <c r="AG118" s="76">
        <v>3.1230637004999999</v>
      </c>
      <c r="AH118" s="76">
        <v>7.2008126630999998</v>
      </c>
      <c r="AI118" s="76">
        <v>10.206299805</v>
      </c>
      <c r="AJ118" s="76">
        <v>18.251316171999999</v>
      </c>
      <c r="AK118" s="76">
        <v>27.976486738999998</v>
      </c>
      <c r="AL118" s="76">
        <v>38.332774313999998</v>
      </c>
      <c r="AM118" s="76">
        <v>59.669254133999999</v>
      </c>
      <c r="AN118" s="76">
        <v>106.69156135999999</v>
      </c>
      <c r="AO118" s="76">
        <v>169.25747652000001</v>
      </c>
      <c r="AP118" s="76">
        <v>275.95383633</v>
      </c>
      <c r="AQ118" s="76">
        <v>21.101802832000001</v>
      </c>
      <c r="AR118" s="76">
        <v>16.666858802</v>
      </c>
      <c r="AT118" s="69">
        <v>2011</v>
      </c>
      <c r="AU118" s="76">
        <v>0</v>
      </c>
      <c r="AV118" s="76">
        <v>0</v>
      </c>
      <c r="AW118" s="76">
        <v>0</v>
      </c>
      <c r="AX118" s="76">
        <v>0.13760278070000001</v>
      </c>
      <c r="AY118" s="76">
        <v>0.18614313290000001</v>
      </c>
      <c r="AZ118" s="76">
        <v>1.0252266052000001</v>
      </c>
      <c r="BA118" s="76">
        <v>1.041557493</v>
      </c>
      <c r="BB118" s="76">
        <v>2.0966891371999998</v>
      </c>
      <c r="BC118" s="76">
        <v>3.5281280005000002</v>
      </c>
      <c r="BD118" s="76">
        <v>6.9397737893000002</v>
      </c>
      <c r="BE118" s="76">
        <v>11.244505754</v>
      </c>
      <c r="BF118" s="76">
        <v>19.835433268999999</v>
      </c>
      <c r="BG118" s="76">
        <v>38.009787928000002</v>
      </c>
      <c r="BH118" s="76">
        <v>57.217110640999998</v>
      </c>
      <c r="BI118" s="76">
        <v>85.753039491999999</v>
      </c>
      <c r="BJ118" s="76">
        <v>139.87867628999999</v>
      </c>
      <c r="BK118" s="76">
        <v>188.95034591999999</v>
      </c>
      <c r="BL118" s="76">
        <v>296.08009772000003</v>
      </c>
      <c r="BM118" s="76">
        <v>22.909554618000001</v>
      </c>
      <c r="BN118" s="76">
        <v>20.315589218</v>
      </c>
      <c r="BP118" s="69">
        <v>2011</v>
      </c>
    </row>
    <row r="119" spans="2:68">
      <c r="B119" s="69">
        <v>2012</v>
      </c>
      <c r="C119" s="76">
        <v>0</v>
      </c>
      <c r="D119" s="76">
        <v>0</v>
      </c>
      <c r="E119" s="76">
        <v>0</v>
      </c>
      <c r="F119" s="76">
        <v>0</v>
      </c>
      <c r="G119" s="76">
        <v>0.24063016230000001</v>
      </c>
      <c r="H119" s="76">
        <v>1.0464970255999999</v>
      </c>
      <c r="I119" s="76">
        <v>0.87721386850000005</v>
      </c>
      <c r="J119" s="76">
        <v>3.3502477895</v>
      </c>
      <c r="K119" s="76">
        <v>4.2050428357999996</v>
      </c>
      <c r="L119" s="76">
        <v>7.3732718893999998</v>
      </c>
      <c r="M119" s="76">
        <v>14.326134451</v>
      </c>
      <c r="N119" s="76">
        <v>24.926888546000001</v>
      </c>
      <c r="O119" s="76">
        <v>42.516239069000001</v>
      </c>
      <c r="P119" s="76">
        <v>65.576094854999994</v>
      </c>
      <c r="Q119" s="76">
        <v>102.69631888000001</v>
      </c>
      <c r="R119" s="76">
        <v>160.46189029999999</v>
      </c>
      <c r="S119" s="76">
        <v>227.95484521</v>
      </c>
      <c r="T119" s="76">
        <v>348.89652124000003</v>
      </c>
      <c r="U119" s="76">
        <v>24.414435844</v>
      </c>
      <c r="V119" s="76">
        <v>23.925358953</v>
      </c>
      <c r="X119" s="69">
        <v>2012</v>
      </c>
      <c r="Y119" s="76">
        <v>0</v>
      </c>
      <c r="Z119" s="76">
        <v>0</v>
      </c>
      <c r="AA119" s="76">
        <v>0</v>
      </c>
      <c r="AB119" s="76">
        <v>0</v>
      </c>
      <c r="AC119" s="76">
        <v>0</v>
      </c>
      <c r="AD119" s="76">
        <v>0.59612092189999999</v>
      </c>
      <c r="AE119" s="76">
        <v>1.7678709656</v>
      </c>
      <c r="AF119" s="76">
        <v>1.7925254251</v>
      </c>
      <c r="AG119" s="76">
        <v>3.1490035825999998</v>
      </c>
      <c r="AH119" s="76">
        <v>6.4578707883000002</v>
      </c>
      <c r="AI119" s="76">
        <v>11.694918557999999</v>
      </c>
      <c r="AJ119" s="76">
        <v>18.413162366000002</v>
      </c>
      <c r="AK119" s="76">
        <v>26.438506143000001</v>
      </c>
      <c r="AL119" s="76">
        <v>37.920774751000003</v>
      </c>
      <c r="AM119" s="76">
        <v>60.345477860999999</v>
      </c>
      <c r="AN119" s="76">
        <v>100.98625538</v>
      </c>
      <c r="AO119" s="76">
        <v>146.92429240999999</v>
      </c>
      <c r="AP119" s="76">
        <v>254.48828111</v>
      </c>
      <c r="AQ119" s="76">
        <v>20.060442260999999</v>
      </c>
      <c r="AR119" s="76">
        <v>15.860469202000001</v>
      </c>
      <c r="AT119" s="69">
        <v>2012</v>
      </c>
      <c r="AU119" s="76">
        <v>0</v>
      </c>
      <c r="AV119" s="76">
        <v>0</v>
      </c>
      <c r="AW119" s="76">
        <v>0</v>
      </c>
      <c r="AX119" s="76">
        <v>0</v>
      </c>
      <c r="AY119" s="76">
        <v>0.12279144240000001</v>
      </c>
      <c r="AZ119" s="76">
        <v>0.8241266612</v>
      </c>
      <c r="BA119" s="76">
        <v>1.3208427732000001</v>
      </c>
      <c r="BB119" s="76">
        <v>2.5689060891</v>
      </c>
      <c r="BC119" s="76">
        <v>3.6714965202999998</v>
      </c>
      <c r="BD119" s="76">
        <v>6.9111699501999997</v>
      </c>
      <c r="BE119" s="76">
        <v>12.996969998999999</v>
      </c>
      <c r="BF119" s="76">
        <v>21.632403140000001</v>
      </c>
      <c r="BG119" s="76">
        <v>34.429193345000002</v>
      </c>
      <c r="BH119" s="76">
        <v>51.661534758999998</v>
      </c>
      <c r="BI119" s="76">
        <v>81.115900307000004</v>
      </c>
      <c r="BJ119" s="76">
        <v>128.73389513999999</v>
      </c>
      <c r="BK119" s="76">
        <v>181.98443921000001</v>
      </c>
      <c r="BL119" s="76">
        <v>287.49777064</v>
      </c>
      <c r="BM119" s="76">
        <v>22.227143991999998</v>
      </c>
      <c r="BN119" s="76">
        <v>19.531037683000001</v>
      </c>
      <c r="BP119" s="69">
        <v>2012</v>
      </c>
    </row>
    <row r="120" spans="2:68">
      <c r="B120" s="69">
        <v>2013</v>
      </c>
      <c r="C120" s="76">
        <v>0</v>
      </c>
      <c r="D120" s="76">
        <v>0</v>
      </c>
      <c r="E120" s="76">
        <v>0</v>
      </c>
      <c r="F120" s="76">
        <v>0</v>
      </c>
      <c r="G120" s="76">
        <v>0.119117104</v>
      </c>
      <c r="H120" s="76">
        <v>1.4862000607999999</v>
      </c>
      <c r="I120" s="76">
        <v>1.0841414201999999</v>
      </c>
      <c r="J120" s="76">
        <v>1.9341162636</v>
      </c>
      <c r="K120" s="76">
        <v>3.6578184038999999</v>
      </c>
      <c r="L120" s="76">
        <v>7.6572205609999999</v>
      </c>
      <c r="M120" s="76">
        <v>15.683588822999999</v>
      </c>
      <c r="N120" s="76">
        <v>23.513089195999999</v>
      </c>
      <c r="O120" s="76">
        <v>41.945013013999997</v>
      </c>
      <c r="P120" s="76">
        <v>66.504348863000004</v>
      </c>
      <c r="Q120" s="76">
        <v>110.36514873</v>
      </c>
      <c r="R120" s="76">
        <v>161.13321915</v>
      </c>
      <c r="S120" s="76">
        <v>227.75639340999999</v>
      </c>
      <c r="T120" s="76">
        <v>351.06670266999998</v>
      </c>
      <c r="U120" s="76">
        <v>25.003986993000002</v>
      </c>
      <c r="V120" s="76">
        <v>24.156383466000001</v>
      </c>
      <c r="X120" s="69">
        <v>2013</v>
      </c>
      <c r="Y120" s="76">
        <v>0</v>
      </c>
      <c r="Z120" s="76">
        <v>0</v>
      </c>
      <c r="AA120" s="76">
        <v>0</v>
      </c>
      <c r="AB120" s="76">
        <v>0</v>
      </c>
      <c r="AC120" s="76">
        <v>0.12404608559999999</v>
      </c>
      <c r="AD120" s="76">
        <v>0.93310783230000005</v>
      </c>
      <c r="AE120" s="76">
        <v>2.0671080549999998</v>
      </c>
      <c r="AF120" s="76">
        <v>2.0585238326000002</v>
      </c>
      <c r="AG120" s="76">
        <v>2.9790063464999998</v>
      </c>
      <c r="AH120" s="76">
        <v>6.9763475978000002</v>
      </c>
      <c r="AI120" s="76">
        <v>10.611408926999999</v>
      </c>
      <c r="AJ120" s="76">
        <v>15.614265193</v>
      </c>
      <c r="AK120" s="76">
        <v>24.842979628999998</v>
      </c>
      <c r="AL120" s="76">
        <v>38.683365600000002</v>
      </c>
      <c r="AM120" s="76">
        <v>57.801143959999997</v>
      </c>
      <c r="AN120" s="76">
        <v>106.10572747000001</v>
      </c>
      <c r="AO120" s="76">
        <v>171.05713308</v>
      </c>
      <c r="AP120" s="76">
        <v>275.65974091999999</v>
      </c>
      <c r="AQ120" s="76">
        <v>21.072169901999999</v>
      </c>
      <c r="AR120" s="76">
        <v>16.453645160000001</v>
      </c>
      <c r="AT120" s="69">
        <v>2013</v>
      </c>
      <c r="AU120" s="76">
        <v>0</v>
      </c>
      <c r="AV120" s="76">
        <v>0</v>
      </c>
      <c r="AW120" s="76">
        <v>0</v>
      </c>
      <c r="AX120" s="76">
        <v>0</v>
      </c>
      <c r="AY120" s="76">
        <v>0.1215316389</v>
      </c>
      <c r="AZ120" s="76">
        <v>1.2124263307000001</v>
      </c>
      <c r="BA120" s="76">
        <v>1.5733213115</v>
      </c>
      <c r="BB120" s="76">
        <v>1.9963884689</v>
      </c>
      <c r="BC120" s="76">
        <v>3.3145169212000001</v>
      </c>
      <c r="BD120" s="76">
        <v>7.3130965151999998</v>
      </c>
      <c r="BE120" s="76">
        <v>13.119559906999999</v>
      </c>
      <c r="BF120" s="76">
        <v>19.507503910000001</v>
      </c>
      <c r="BG120" s="76">
        <v>33.305578683999997</v>
      </c>
      <c r="BH120" s="76">
        <v>52.515754725999997</v>
      </c>
      <c r="BI120" s="76">
        <v>83.528253977000006</v>
      </c>
      <c r="BJ120" s="76">
        <v>131.94541269000001</v>
      </c>
      <c r="BK120" s="76">
        <v>195.75929687999999</v>
      </c>
      <c r="BL120" s="76">
        <v>302.45021222000003</v>
      </c>
      <c r="BM120" s="76">
        <v>23.028235444</v>
      </c>
      <c r="BN120" s="76">
        <v>20.019063394</v>
      </c>
      <c r="BP120" s="69">
        <v>2013</v>
      </c>
    </row>
    <row r="121" spans="2:68">
      <c r="B121" s="69">
        <v>2014</v>
      </c>
      <c r="C121" s="76">
        <v>0</v>
      </c>
      <c r="D121" s="76">
        <v>0</v>
      </c>
      <c r="E121" s="76">
        <v>0</v>
      </c>
      <c r="F121" s="76">
        <v>0</v>
      </c>
      <c r="G121" s="76">
        <v>0</v>
      </c>
      <c r="H121" s="76">
        <v>0.79309329039999998</v>
      </c>
      <c r="I121" s="76">
        <v>1.7563333379999999</v>
      </c>
      <c r="J121" s="76">
        <v>1.9317499852</v>
      </c>
      <c r="K121" s="76">
        <v>4.2550087532000003</v>
      </c>
      <c r="L121" s="76">
        <v>6.7201644464000001</v>
      </c>
      <c r="M121" s="76">
        <v>13.873905647000001</v>
      </c>
      <c r="N121" s="76">
        <v>23.360467783000001</v>
      </c>
      <c r="O121" s="76">
        <v>46.156320360000002</v>
      </c>
      <c r="P121" s="76">
        <v>64.634840159000007</v>
      </c>
      <c r="Q121" s="76">
        <v>92.087500689999999</v>
      </c>
      <c r="R121" s="76">
        <v>152.77293338000001</v>
      </c>
      <c r="S121" s="76">
        <v>213.01208258</v>
      </c>
      <c r="T121" s="76">
        <v>339.35132628000002</v>
      </c>
      <c r="U121" s="76">
        <v>24.15176151</v>
      </c>
      <c r="V121" s="76">
        <v>22.876657567999999</v>
      </c>
      <c r="X121" s="69">
        <v>2014</v>
      </c>
      <c r="Y121" s="76">
        <v>0</v>
      </c>
      <c r="Z121" s="76">
        <v>0</v>
      </c>
      <c r="AA121" s="76">
        <v>0</v>
      </c>
      <c r="AB121" s="76">
        <v>0</v>
      </c>
      <c r="AC121" s="76">
        <v>0.36879955739999998</v>
      </c>
      <c r="AD121" s="76">
        <v>0.68684070450000001</v>
      </c>
      <c r="AE121" s="76">
        <v>2.3515662018999999</v>
      </c>
      <c r="AF121" s="76">
        <v>1.7982123201</v>
      </c>
      <c r="AG121" s="76">
        <v>3.6861449701</v>
      </c>
      <c r="AH121" s="76">
        <v>7.5545334883999997</v>
      </c>
      <c r="AI121" s="76">
        <v>8.7297349955999994</v>
      </c>
      <c r="AJ121" s="76">
        <v>16.396586174999999</v>
      </c>
      <c r="AK121" s="76">
        <v>26.037200455000001</v>
      </c>
      <c r="AL121" s="76">
        <v>37.853745920999998</v>
      </c>
      <c r="AM121" s="76">
        <v>55.080913621999997</v>
      </c>
      <c r="AN121" s="76">
        <v>94.732264877999995</v>
      </c>
      <c r="AO121" s="76">
        <v>154.75739385</v>
      </c>
      <c r="AP121" s="76">
        <v>264.56120045</v>
      </c>
      <c r="AQ121" s="76">
        <v>20.240857737999999</v>
      </c>
      <c r="AR121" s="76">
        <v>15.661542236000001</v>
      </c>
      <c r="AT121" s="69">
        <v>2014</v>
      </c>
      <c r="AU121" s="76">
        <v>0</v>
      </c>
      <c r="AV121" s="76">
        <v>0</v>
      </c>
      <c r="AW121" s="76">
        <v>0</v>
      </c>
      <c r="AX121" s="76">
        <v>0</v>
      </c>
      <c r="AY121" s="76">
        <v>0.18054528289999999</v>
      </c>
      <c r="AZ121" s="76">
        <v>0.74024091989999996</v>
      </c>
      <c r="BA121" s="76">
        <v>2.0533290624</v>
      </c>
      <c r="BB121" s="76">
        <v>1.8648930034</v>
      </c>
      <c r="BC121" s="76">
        <v>3.9674262283999999</v>
      </c>
      <c r="BD121" s="76">
        <v>7.1433302725000001</v>
      </c>
      <c r="BE121" s="76">
        <v>11.270246421</v>
      </c>
      <c r="BF121" s="76">
        <v>19.824724041</v>
      </c>
      <c r="BG121" s="76">
        <v>35.940753172999997</v>
      </c>
      <c r="BH121" s="76">
        <v>51.157299752999997</v>
      </c>
      <c r="BI121" s="76">
        <v>73.192956773999995</v>
      </c>
      <c r="BJ121" s="76">
        <v>122.07143560999999</v>
      </c>
      <c r="BK121" s="76">
        <v>180.33417757999999</v>
      </c>
      <c r="BL121" s="76">
        <v>291.54390554000003</v>
      </c>
      <c r="BM121" s="76">
        <v>22.184655222</v>
      </c>
      <c r="BN121" s="76">
        <v>18.993945071999999</v>
      </c>
      <c r="BP121" s="69">
        <v>2014</v>
      </c>
    </row>
    <row r="122" spans="2:68">
      <c r="B122" s="69">
        <v>2015</v>
      </c>
      <c r="C122" s="76">
        <v>0</v>
      </c>
      <c r="D122" s="76">
        <v>0</v>
      </c>
      <c r="E122" s="76">
        <v>0</v>
      </c>
      <c r="F122" s="76">
        <v>0.1328908952</v>
      </c>
      <c r="G122" s="76">
        <v>0.2335428212</v>
      </c>
      <c r="H122" s="76">
        <v>0.66989257160000004</v>
      </c>
      <c r="I122" s="76">
        <v>2.0574555904</v>
      </c>
      <c r="J122" s="76">
        <v>2.0373938167999999</v>
      </c>
      <c r="K122" s="76">
        <v>4.2722106127000004</v>
      </c>
      <c r="L122" s="76">
        <v>8.9880966337999997</v>
      </c>
      <c r="M122" s="76">
        <v>16.501735930999999</v>
      </c>
      <c r="N122" s="76">
        <v>25.762274737999999</v>
      </c>
      <c r="O122" s="76">
        <v>40.257905188999999</v>
      </c>
      <c r="P122" s="76">
        <v>64.720854244999998</v>
      </c>
      <c r="Q122" s="76">
        <v>85.521005496000001</v>
      </c>
      <c r="R122" s="76">
        <v>149.95672389999999</v>
      </c>
      <c r="S122" s="76">
        <v>214.84611963</v>
      </c>
      <c r="T122" s="76">
        <v>349.65848663999998</v>
      </c>
      <c r="U122" s="76">
        <v>24.603361681999999</v>
      </c>
      <c r="V122" s="76">
        <v>23.018433919</v>
      </c>
      <c r="X122" s="69">
        <v>2015</v>
      </c>
      <c r="Y122" s="76">
        <v>0</v>
      </c>
      <c r="Z122" s="76">
        <v>0</v>
      </c>
      <c r="AA122" s="76">
        <v>0</v>
      </c>
      <c r="AB122" s="76">
        <v>0</v>
      </c>
      <c r="AC122" s="76">
        <v>0.2439306993</v>
      </c>
      <c r="AD122" s="76">
        <v>0.898512961</v>
      </c>
      <c r="AE122" s="76">
        <v>1.9374897427</v>
      </c>
      <c r="AF122" s="76">
        <v>2.2853051073000001</v>
      </c>
      <c r="AG122" s="76">
        <v>4.3064158418999998</v>
      </c>
      <c r="AH122" s="76">
        <v>7.1775034376000004</v>
      </c>
      <c r="AI122" s="76">
        <v>13.159376499</v>
      </c>
      <c r="AJ122" s="76">
        <v>13.600057663999999</v>
      </c>
      <c r="AK122" s="76">
        <v>26.311079565</v>
      </c>
      <c r="AL122" s="76">
        <v>37.72627189</v>
      </c>
      <c r="AM122" s="76">
        <v>58.520086904999999</v>
      </c>
      <c r="AN122" s="76">
        <v>104.97945531000001</v>
      </c>
      <c r="AO122" s="76">
        <v>162.59123285999999</v>
      </c>
      <c r="AP122" s="76">
        <v>273.34269161999998</v>
      </c>
      <c r="AQ122" s="76">
        <v>21.320711293999999</v>
      </c>
      <c r="AR122" s="76">
        <v>16.494540717</v>
      </c>
      <c r="AT122" s="69">
        <v>2015</v>
      </c>
      <c r="AU122" s="76">
        <v>0</v>
      </c>
      <c r="AV122" s="76">
        <v>0</v>
      </c>
      <c r="AW122" s="76">
        <v>0</v>
      </c>
      <c r="AX122" s="76">
        <v>6.8033875399999999E-2</v>
      </c>
      <c r="AY122" s="76">
        <v>0.23862376129999999</v>
      </c>
      <c r="AZ122" s="76">
        <v>0.78386316879999995</v>
      </c>
      <c r="BA122" s="76">
        <v>1.9973851375</v>
      </c>
      <c r="BB122" s="76">
        <v>2.1615326028999999</v>
      </c>
      <c r="BC122" s="76">
        <v>4.2894859263000003</v>
      </c>
      <c r="BD122" s="76">
        <v>8.0674593265999999</v>
      </c>
      <c r="BE122" s="76">
        <v>14.808385264</v>
      </c>
      <c r="BF122" s="76">
        <v>19.576213032999998</v>
      </c>
      <c r="BG122" s="76">
        <v>33.147059855999998</v>
      </c>
      <c r="BH122" s="76">
        <v>51.107811538999997</v>
      </c>
      <c r="BI122" s="76">
        <v>71.738458046999995</v>
      </c>
      <c r="BJ122" s="76">
        <v>126.24260149</v>
      </c>
      <c r="BK122" s="76">
        <v>185.65751098000001</v>
      </c>
      <c r="BL122" s="76">
        <v>301.31465309999999</v>
      </c>
      <c r="BM122" s="76">
        <v>22.950962157999999</v>
      </c>
      <c r="BN122" s="76">
        <v>19.505413467</v>
      </c>
      <c r="BP122" s="69">
        <v>2015</v>
      </c>
    </row>
    <row r="123" spans="2:68">
      <c r="B123" s="69">
        <v>2016</v>
      </c>
      <c r="C123" s="76">
        <v>0</v>
      </c>
      <c r="D123" s="76">
        <v>0</v>
      </c>
      <c r="E123" s="76">
        <v>0</v>
      </c>
      <c r="F123" s="76">
        <v>0</v>
      </c>
      <c r="G123" s="76">
        <v>0.1156104114</v>
      </c>
      <c r="H123" s="76">
        <v>1.4321360309</v>
      </c>
      <c r="I123" s="76">
        <v>2.5782990177</v>
      </c>
      <c r="J123" s="76">
        <v>2.120049684</v>
      </c>
      <c r="K123" s="76">
        <v>4.3336139863999996</v>
      </c>
      <c r="L123" s="76">
        <v>8.9096157665</v>
      </c>
      <c r="M123" s="76">
        <v>15.993959003000001</v>
      </c>
      <c r="N123" s="76">
        <v>23.627334754</v>
      </c>
      <c r="O123" s="76">
        <v>38.896713540999997</v>
      </c>
      <c r="P123" s="76">
        <v>58.393169356999998</v>
      </c>
      <c r="Q123" s="76">
        <v>83.096595786999998</v>
      </c>
      <c r="R123" s="76">
        <v>158.68637536</v>
      </c>
      <c r="S123" s="76">
        <v>220.24473832000001</v>
      </c>
      <c r="T123" s="76">
        <v>341.44545241999998</v>
      </c>
      <c r="U123" s="76">
        <v>24.610434074</v>
      </c>
      <c r="V123" s="76">
        <v>22.809722804</v>
      </c>
      <c r="X123" s="69">
        <v>2016</v>
      </c>
      <c r="Y123" s="76">
        <v>0</v>
      </c>
      <c r="Z123" s="76">
        <v>0</v>
      </c>
      <c r="AA123" s="76">
        <v>0</v>
      </c>
      <c r="AB123" s="76">
        <v>0</v>
      </c>
      <c r="AC123" s="76">
        <v>0.24122542520000001</v>
      </c>
      <c r="AD123" s="76">
        <v>0.66184183969999999</v>
      </c>
      <c r="AE123" s="76">
        <v>2.1063741097999999</v>
      </c>
      <c r="AF123" s="76">
        <v>1.7378480972000001</v>
      </c>
      <c r="AG123" s="76">
        <v>3.5403156497000001</v>
      </c>
      <c r="AH123" s="76">
        <v>7.9339698410999997</v>
      </c>
      <c r="AI123" s="76">
        <v>9.0366659539</v>
      </c>
      <c r="AJ123" s="76">
        <v>13.693585419</v>
      </c>
      <c r="AK123" s="76">
        <v>25.026037569</v>
      </c>
      <c r="AL123" s="76">
        <v>33.611330494999997</v>
      </c>
      <c r="AM123" s="76">
        <v>57.350200174000001</v>
      </c>
      <c r="AN123" s="76">
        <v>98.529347462000004</v>
      </c>
      <c r="AO123" s="76">
        <v>157.56073807999999</v>
      </c>
      <c r="AP123" s="76">
        <v>254.74474445000001</v>
      </c>
      <c r="AQ123" s="76">
        <v>20.093752246000001</v>
      </c>
      <c r="AR123" s="76">
        <v>15.421335786</v>
      </c>
      <c r="AT123" s="69">
        <v>2016</v>
      </c>
      <c r="AU123" s="76">
        <v>0</v>
      </c>
      <c r="AV123" s="76">
        <v>0</v>
      </c>
      <c r="AW123" s="76">
        <v>0</v>
      </c>
      <c r="AX123" s="76">
        <v>0</v>
      </c>
      <c r="AY123" s="76">
        <v>0.17708789580000001</v>
      </c>
      <c r="AZ123" s="76">
        <v>1.0472381574</v>
      </c>
      <c r="BA123" s="76">
        <v>2.3410262056</v>
      </c>
      <c r="BB123" s="76">
        <v>1.9285059305000001</v>
      </c>
      <c r="BC123" s="76">
        <v>3.9341618021999998</v>
      </c>
      <c r="BD123" s="76">
        <v>8.4115818134999998</v>
      </c>
      <c r="BE123" s="76">
        <v>12.4638677</v>
      </c>
      <c r="BF123" s="76">
        <v>18.564754744999998</v>
      </c>
      <c r="BG123" s="76">
        <v>31.803422660999999</v>
      </c>
      <c r="BH123" s="76">
        <v>45.847990861</v>
      </c>
      <c r="BI123" s="76">
        <v>69.984587664000003</v>
      </c>
      <c r="BJ123" s="76">
        <v>126.9963145</v>
      </c>
      <c r="BK123" s="76">
        <v>185.45252393000001</v>
      </c>
      <c r="BL123" s="76">
        <v>286.94018177999999</v>
      </c>
      <c r="BM123" s="76">
        <v>22.334838458</v>
      </c>
      <c r="BN123" s="76">
        <v>18.831835813000001</v>
      </c>
      <c r="BP123" s="69">
        <v>2016</v>
      </c>
    </row>
    <row r="124" spans="2:68">
      <c r="B124" s="69">
        <v>2017</v>
      </c>
      <c r="C124" s="76">
        <v>0</v>
      </c>
      <c r="D124" s="76">
        <v>0</v>
      </c>
      <c r="E124" s="76">
        <v>0</v>
      </c>
      <c r="F124" s="76">
        <v>0</v>
      </c>
      <c r="G124" s="76">
        <v>0.22845941819999999</v>
      </c>
      <c r="H124" s="76">
        <v>0.54148184089999996</v>
      </c>
      <c r="I124" s="76">
        <v>1.9781089278999999</v>
      </c>
      <c r="J124" s="76">
        <v>3.0200312633999999</v>
      </c>
      <c r="K124" s="76">
        <v>3.8847458561999999</v>
      </c>
      <c r="L124" s="76">
        <v>7.1648369567000003</v>
      </c>
      <c r="M124" s="76">
        <v>14.666457019999999</v>
      </c>
      <c r="N124" s="76">
        <v>23.125045642</v>
      </c>
      <c r="O124" s="76">
        <v>32.494883211000001</v>
      </c>
      <c r="P124" s="76">
        <v>57.779133721999997</v>
      </c>
      <c r="Q124" s="76">
        <v>81.056069100000002</v>
      </c>
      <c r="R124" s="76">
        <v>135.32304877999999</v>
      </c>
      <c r="S124" s="76">
        <v>203.12604304999999</v>
      </c>
      <c r="T124" s="76">
        <v>341.91745135999997</v>
      </c>
      <c r="U124" s="76">
        <v>23.296429155999999</v>
      </c>
      <c r="V124" s="76">
        <v>21.235829729999999</v>
      </c>
      <c r="X124" s="69">
        <v>2017</v>
      </c>
      <c r="Y124" s="76">
        <v>0</v>
      </c>
      <c r="Z124" s="76">
        <v>0</v>
      </c>
      <c r="AA124" s="76">
        <v>0</v>
      </c>
      <c r="AB124" s="76">
        <v>0</v>
      </c>
      <c r="AC124" s="76">
        <v>0.1192944449</v>
      </c>
      <c r="AD124" s="76">
        <v>0.65101482359999996</v>
      </c>
      <c r="AE124" s="76">
        <v>1.4084018756000001</v>
      </c>
      <c r="AF124" s="76">
        <v>2.0373652791999999</v>
      </c>
      <c r="AG124" s="76">
        <v>3.3468986026</v>
      </c>
      <c r="AH124" s="76">
        <v>5.7106213988999999</v>
      </c>
      <c r="AI124" s="76">
        <v>11.266783346</v>
      </c>
      <c r="AJ124" s="76">
        <v>14.053661564</v>
      </c>
      <c r="AK124" s="76">
        <v>23.129341325999999</v>
      </c>
      <c r="AL124" s="76">
        <v>32.048648204000003</v>
      </c>
      <c r="AM124" s="76">
        <v>51.880408481000003</v>
      </c>
      <c r="AN124" s="76">
        <v>92.205920917</v>
      </c>
      <c r="AO124" s="76">
        <v>136.83221818999999</v>
      </c>
      <c r="AP124" s="76">
        <v>267.44333951999999</v>
      </c>
      <c r="AQ124" s="76">
        <v>19.493097143</v>
      </c>
      <c r="AR124" s="76">
        <v>14.71726484</v>
      </c>
      <c r="AT124" s="69">
        <v>2017</v>
      </c>
      <c r="AU124" s="76">
        <v>0</v>
      </c>
      <c r="AV124" s="76">
        <v>0</v>
      </c>
      <c r="AW124" s="76">
        <v>0</v>
      </c>
      <c r="AX124" s="76">
        <v>0</v>
      </c>
      <c r="AY124" s="76">
        <v>0.17506073150000001</v>
      </c>
      <c r="AZ124" s="76">
        <v>0.59619626780000001</v>
      </c>
      <c r="BA124" s="76">
        <v>1.6912239660999999</v>
      </c>
      <c r="BB124" s="76">
        <v>2.5267459061999999</v>
      </c>
      <c r="BC124" s="76">
        <v>3.6143602271000002</v>
      </c>
      <c r="BD124" s="76">
        <v>6.4240555425999997</v>
      </c>
      <c r="BE124" s="76">
        <v>12.939840794</v>
      </c>
      <c r="BF124" s="76">
        <v>18.502050146999999</v>
      </c>
      <c r="BG124" s="76">
        <v>27.693388410000001</v>
      </c>
      <c r="BH124" s="76">
        <v>44.679948492999998</v>
      </c>
      <c r="BI124" s="76">
        <v>66.199925863999994</v>
      </c>
      <c r="BJ124" s="76">
        <v>112.70622132</v>
      </c>
      <c r="BK124" s="76">
        <v>166.51260693</v>
      </c>
      <c r="BL124" s="76">
        <v>295.39870675999998</v>
      </c>
      <c r="BM124" s="76">
        <v>21.380425678999998</v>
      </c>
      <c r="BN124" s="76">
        <v>17.732786430000001</v>
      </c>
      <c r="BP124" s="69">
        <v>2017</v>
      </c>
    </row>
    <row r="125" spans="2:68">
      <c r="B125" s="69">
        <v>2018</v>
      </c>
      <c r="C125" s="76">
        <v>0</v>
      </c>
      <c r="D125" s="76">
        <v>0</v>
      </c>
      <c r="E125" s="76">
        <v>0</v>
      </c>
      <c r="F125" s="76">
        <v>0.1307861424</v>
      </c>
      <c r="G125" s="76">
        <v>0</v>
      </c>
      <c r="H125" s="76">
        <v>0.64061362239999997</v>
      </c>
      <c r="I125" s="76">
        <v>1.9520003123</v>
      </c>
      <c r="J125" s="76">
        <v>2.9121983835999998</v>
      </c>
      <c r="K125" s="76">
        <v>4.1634284445</v>
      </c>
      <c r="L125" s="76">
        <v>6.6727651695999999</v>
      </c>
      <c r="M125" s="76">
        <v>14.193616852</v>
      </c>
      <c r="N125" s="76">
        <v>23.653919242000001</v>
      </c>
      <c r="O125" s="76">
        <v>36.446400351000001</v>
      </c>
      <c r="P125" s="76">
        <v>61.848892141999997</v>
      </c>
      <c r="Q125" s="76">
        <v>78.947315691</v>
      </c>
      <c r="R125" s="76">
        <v>130.36595586000001</v>
      </c>
      <c r="S125" s="76">
        <v>194.31446864</v>
      </c>
      <c r="T125" s="76">
        <v>321.67439990000003</v>
      </c>
      <c r="U125" s="76">
        <v>23.316775383</v>
      </c>
      <c r="V125" s="76">
        <v>20.891201041999999</v>
      </c>
      <c r="X125" s="69">
        <v>2018</v>
      </c>
      <c r="Y125" s="76">
        <v>0</v>
      </c>
      <c r="Z125" s="76">
        <v>0</v>
      </c>
      <c r="AA125" s="76">
        <v>0</v>
      </c>
      <c r="AB125" s="76">
        <v>0</v>
      </c>
      <c r="AC125" s="76">
        <v>0.1183444557</v>
      </c>
      <c r="AD125" s="76">
        <v>1.1796145449</v>
      </c>
      <c r="AE125" s="76">
        <v>1.1731606441</v>
      </c>
      <c r="AF125" s="76">
        <v>2.5364879557000002</v>
      </c>
      <c r="AG125" s="76">
        <v>4.3625993115000004</v>
      </c>
      <c r="AH125" s="76">
        <v>6.2231772254999997</v>
      </c>
      <c r="AI125" s="76">
        <v>12.465895495</v>
      </c>
      <c r="AJ125" s="76">
        <v>17.414152072</v>
      </c>
      <c r="AK125" s="76">
        <v>23.769839223999998</v>
      </c>
      <c r="AL125" s="76">
        <v>30.498283866000001</v>
      </c>
      <c r="AM125" s="76">
        <v>46.856922484000002</v>
      </c>
      <c r="AN125" s="76">
        <v>90.274500334999999</v>
      </c>
      <c r="AO125" s="76">
        <v>141.18990041999999</v>
      </c>
      <c r="AP125" s="76">
        <v>263.76450382000002</v>
      </c>
      <c r="AQ125" s="76">
        <v>19.772470247000001</v>
      </c>
      <c r="AR125" s="76">
        <v>14.923921457000001</v>
      </c>
      <c r="AT125" s="69">
        <v>2018</v>
      </c>
      <c r="AU125" s="76">
        <v>0</v>
      </c>
      <c r="AV125" s="76">
        <v>0</v>
      </c>
      <c r="AW125" s="76">
        <v>0</v>
      </c>
      <c r="AX125" s="76">
        <v>6.7190935100000002E-2</v>
      </c>
      <c r="AY125" s="76">
        <v>5.7787701900000002E-2</v>
      </c>
      <c r="AZ125" s="76">
        <v>0.909523784</v>
      </c>
      <c r="BA125" s="76">
        <v>1.5593334441</v>
      </c>
      <c r="BB125" s="76">
        <v>2.7233762448999999</v>
      </c>
      <c r="BC125" s="76">
        <v>4.2636169266000001</v>
      </c>
      <c r="BD125" s="76">
        <v>6.4442947406000002</v>
      </c>
      <c r="BE125" s="76">
        <v>13.316074656</v>
      </c>
      <c r="BF125" s="76">
        <v>20.476142033999999</v>
      </c>
      <c r="BG125" s="76">
        <v>29.935076923</v>
      </c>
      <c r="BH125" s="76">
        <v>45.790611272</v>
      </c>
      <c r="BI125" s="76">
        <v>62.594149166999998</v>
      </c>
      <c r="BJ125" s="76">
        <v>109.41374024</v>
      </c>
      <c r="BK125" s="76">
        <v>165.11493031000001</v>
      </c>
      <c r="BL125" s="76">
        <v>285.71027574999999</v>
      </c>
      <c r="BM125" s="76">
        <v>21.531644626999999</v>
      </c>
      <c r="BN125" s="76">
        <v>17.707324839999998</v>
      </c>
      <c r="BP125" s="69">
        <v>2018</v>
      </c>
    </row>
    <row r="126" spans="2:68">
      <c r="B126" s="69">
        <v>2019</v>
      </c>
      <c r="C126" s="76">
        <v>0</v>
      </c>
      <c r="D126" s="76">
        <v>0</v>
      </c>
      <c r="E126" s="76">
        <v>0</v>
      </c>
      <c r="F126" s="76">
        <v>0</v>
      </c>
      <c r="G126" s="76">
        <v>0.22365060410000001</v>
      </c>
      <c r="H126" s="76">
        <v>0.63158891979999998</v>
      </c>
      <c r="I126" s="76">
        <v>2.9960591122000002</v>
      </c>
      <c r="J126" s="76">
        <v>3.6052560125999999</v>
      </c>
      <c r="K126" s="76">
        <v>4.037177357</v>
      </c>
      <c r="L126" s="76">
        <v>7.3449729078999999</v>
      </c>
      <c r="M126" s="76">
        <v>13.063408996</v>
      </c>
      <c r="N126" s="76">
        <v>19.942220040999999</v>
      </c>
      <c r="O126" s="76">
        <v>37.04315897</v>
      </c>
      <c r="P126" s="76">
        <v>54.782586844000001</v>
      </c>
      <c r="Q126" s="76">
        <v>75.760642634999996</v>
      </c>
      <c r="R126" s="76">
        <v>112.18622913999999</v>
      </c>
      <c r="S126" s="76">
        <v>189.50609972999999</v>
      </c>
      <c r="T126" s="76">
        <v>341.73606036000001</v>
      </c>
      <c r="U126" s="76">
        <v>22.826982209000001</v>
      </c>
      <c r="V126" s="76">
        <v>20.175440735999999</v>
      </c>
      <c r="X126" s="69">
        <v>2019</v>
      </c>
      <c r="Y126" s="76">
        <v>0</v>
      </c>
      <c r="Z126" s="76">
        <v>0</v>
      </c>
      <c r="AA126" s="76">
        <v>0</v>
      </c>
      <c r="AB126" s="76">
        <v>0</v>
      </c>
      <c r="AC126" s="76">
        <v>0.1182213364</v>
      </c>
      <c r="AD126" s="76">
        <v>0.7428963193</v>
      </c>
      <c r="AE126" s="76">
        <v>1.6810289577999999</v>
      </c>
      <c r="AF126" s="76">
        <v>2.4496676803000001</v>
      </c>
      <c r="AG126" s="76">
        <v>3.8438646959999998</v>
      </c>
      <c r="AH126" s="76">
        <v>6.3297296854000002</v>
      </c>
      <c r="AI126" s="76">
        <v>9.7065802951000002</v>
      </c>
      <c r="AJ126" s="76">
        <v>12.255134205999999</v>
      </c>
      <c r="AK126" s="76">
        <v>18.565850838999999</v>
      </c>
      <c r="AL126" s="76">
        <v>33.295566798000003</v>
      </c>
      <c r="AM126" s="76">
        <v>48.462914814000001</v>
      </c>
      <c r="AN126" s="76">
        <v>70.796367015000001</v>
      </c>
      <c r="AO126" s="76">
        <v>124.98188668</v>
      </c>
      <c r="AP126" s="76">
        <v>280.76713238000002</v>
      </c>
      <c r="AQ126" s="76">
        <v>18.851500732000002</v>
      </c>
      <c r="AR126" s="76">
        <v>13.805362844999999</v>
      </c>
      <c r="AT126" s="69">
        <v>2019</v>
      </c>
      <c r="AU126" s="76">
        <v>0</v>
      </c>
      <c r="AV126" s="76">
        <v>0</v>
      </c>
      <c r="AW126" s="76">
        <v>0</v>
      </c>
      <c r="AX126" s="76">
        <v>0</v>
      </c>
      <c r="AY126" s="76">
        <v>0.17240160609999999</v>
      </c>
      <c r="AZ126" s="76">
        <v>0.68701535690000004</v>
      </c>
      <c r="BA126" s="76">
        <v>2.3325358535</v>
      </c>
      <c r="BB126" s="76">
        <v>3.024068223</v>
      </c>
      <c r="BC126" s="76">
        <v>3.9396840624</v>
      </c>
      <c r="BD126" s="76">
        <v>6.8305321222000002</v>
      </c>
      <c r="BE126" s="76">
        <v>11.357618301</v>
      </c>
      <c r="BF126" s="76">
        <v>16.026187692000001</v>
      </c>
      <c r="BG126" s="76">
        <v>27.54747815</v>
      </c>
      <c r="BH126" s="76">
        <v>43.717694209000001</v>
      </c>
      <c r="BI126" s="76">
        <v>61.803881961999998</v>
      </c>
      <c r="BJ126" s="76">
        <v>90.624665812999993</v>
      </c>
      <c r="BK126" s="76">
        <v>154.16636077999999</v>
      </c>
      <c r="BL126" s="76">
        <v>304.09923404</v>
      </c>
      <c r="BM126" s="76">
        <v>20.825088752999999</v>
      </c>
      <c r="BN126" s="76">
        <v>16.778091422999999</v>
      </c>
      <c r="BP126" s="69">
        <v>2019</v>
      </c>
    </row>
    <row r="127" spans="2:68">
      <c r="B127" s="69">
        <v>2020</v>
      </c>
      <c r="C127" s="76">
        <v>0</v>
      </c>
      <c r="D127" s="76">
        <v>0</v>
      </c>
      <c r="E127" s="76">
        <v>0</v>
      </c>
      <c r="F127" s="76">
        <v>0</v>
      </c>
      <c r="G127" s="76">
        <v>0.34197582230000001</v>
      </c>
      <c r="H127" s="76">
        <v>0.63300353850000002</v>
      </c>
      <c r="I127" s="76">
        <v>1.4795244385999999</v>
      </c>
      <c r="J127" s="76">
        <v>2.6244681350999999</v>
      </c>
      <c r="K127" s="76">
        <v>3.6183151627000001</v>
      </c>
      <c r="L127" s="76">
        <v>9.0210696101999996</v>
      </c>
      <c r="M127" s="76">
        <v>14.645975662</v>
      </c>
      <c r="N127" s="76">
        <v>25.521365028000002</v>
      </c>
      <c r="O127" s="76">
        <v>33.388694559000001</v>
      </c>
      <c r="P127" s="76">
        <v>49.839170308999996</v>
      </c>
      <c r="Q127" s="76">
        <v>72.128988825999997</v>
      </c>
      <c r="R127" s="76">
        <v>104.74983514</v>
      </c>
      <c r="S127" s="76">
        <v>195.46716235</v>
      </c>
      <c r="T127" s="76">
        <v>310.39654030000003</v>
      </c>
      <c r="U127" s="76">
        <v>22.508298020000002</v>
      </c>
      <c r="V127" s="76">
        <v>19.501123593999999</v>
      </c>
      <c r="X127" s="69">
        <v>2020</v>
      </c>
      <c r="Y127" s="76">
        <v>0</v>
      </c>
      <c r="Z127" s="76">
        <v>0</v>
      </c>
      <c r="AA127" s="76">
        <v>0</v>
      </c>
      <c r="AB127" s="76">
        <v>0.13885591059999999</v>
      </c>
      <c r="AC127" s="76">
        <v>0</v>
      </c>
      <c r="AD127" s="76">
        <v>0.64022126049999994</v>
      </c>
      <c r="AE127" s="76">
        <v>1.5581971036</v>
      </c>
      <c r="AF127" s="76">
        <v>3.4555854680000002</v>
      </c>
      <c r="AG127" s="76">
        <v>3.9039434708999998</v>
      </c>
      <c r="AH127" s="76">
        <v>6.4593944845999998</v>
      </c>
      <c r="AI127" s="76">
        <v>8.6598450514999996</v>
      </c>
      <c r="AJ127" s="76">
        <v>14.265817224999999</v>
      </c>
      <c r="AK127" s="76">
        <v>22.111842779</v>
      </c>
      <c r="AL127" s="76">
        <v>32.474495267000002</v>
      </c>
      <c r="AM127" s="76">
        <v>55.228761034999998</v>
      </c>
      <c r="AN127" s="76">
        <v>71.085480290000007</v>
      </c>
      <c r="AO127" s="76">
        <v>126.91904030000001</v>
      </c>
      <c r="AP127" s="76">
        <v>265.61675835</v>
      </c>
      <c r="AQ127" s="76">
        <v>19.418589324999999</v>
      </c>
      <c r="AR127" s="76">
        <v>14.093150920999999</v>
      </c>
      <c r="AT127" s="69">
        <v>2020</v>
      </c>
      <c r="AU127" s="76">
        <v>0</v>
      </c>
      <c r="AV127" s="76">
        <v>0</v>
      </c>
      <c r="AW127" s="76">
        <v>0</v>
      </c>
      <c r="AX127" s="76">
        <v>6.7275238500000001E-2</v>
      </c>
      <c r="AY127" s="76">
        <v>0.17602648379999999</v>
      </c>
      <c r="AZ127" s="76">
        <v>0.63659194139999997</v>
      </c>
      <c r="BA127" s="76">
        <v>1.5191987432</v>
      </c>
      <c r="BB127" s="76">
        <v>3.0426382281</v>
      </c>
      <c r="BC127" s="76">
        <v>3.7627331506999999</v>
      </c>
      <c r="BD127" s="76">
        <v>7.7249444397999998</v>
      </c>
      <c r="BE127" s="76">
        <v>11.604744938</v>
      </c>
      <c r="BF127" s="76">
        <v>19.781800360999998</v>
      </c>
      <c r="BG127" s="76">
        <v>27.578541532999999</v>
      </c>
      <c r="BH127" s="76">
        <v>40.862159898000002</v>
      </c>
      <c r="BI127" s="76">
        <v>63.453318609</v>
      </c>
      <c r="BJ127" s="76">
        <v>87.237765879999998</v>
      </c>
      <c r="BK127" s="76">
        <v>158.14403827000001</v>
      </c>
      <c r="BL127" s="76">
        <v>282.92711112000001</v>
      </c>
      <c r="BM127" s="76">
        <v>20.951881318000002</v>
      </c>
      <c r="BN127" s="76">
        <v>16.623090927</v>
      </c>
      <c r="BP127" s="69">
        <v>2020</v>
      </c>
    </row>
    <row r="128" spans="2:68">
      <c r="B128" s="69">
        <v>2021</v>
      </c>
      <c r="C128" s="76">
        <v>0</v>
      </c>
      <c r="D128" s="76">
        <v>0</v>
      </c>
      <c r="E128" s="76">
        <v>0</v>
      </c>
      <c r="F128" s="76">
        <v>0</v>
      </c>
      <c r="G128" s="76">
        <v>0.11946503560000001</v>
      </c>
      <c r="H128" s="76">
        <v>0.32660739830000002</v>
      </c>
      <c r="I128" s="76">
        <v>1.4884575433</v>
      </c>
      <c r="J128" s="76">
        <v>4.0942628602999998</v>
      </c>
      <c r="K128" s="76">
        <v>4.5349194929000003</v>
      </c>
      <c r="L128" s="76">
        <v>8.0749156416000005</v>
      </c>
      <c r="M128" s="76">
        <v>14.478831318999999</v>
      </c>
      <c r="N128" s="76">
        <v>21.765182526</v>
      </c>
      <c r="O128" s="76">
        <v>32.333569978</v>
      </c>
      <c r="P128" s="76">
        <v>45.652195028999998</v>
      </c>
      <c r="Q128" s="76">
        <v>69.583651807999999</v>
      </c>
      <c r="R128" s="76">
        <v>94.615184318999994</v>
      </c>
      <c r="S128" s="76">
        <v>173.22563739</v>
      </c>
      <c r="T128" s="76">
        <v>334.74125794000003</v>
      </c>
      <c r="U128" s="76">
        <v>22.252010092999999</v>
      </c>
      <c r="V128" s="76">
        <v>18.782649130999999</v>
      </c>
      <c r="X128" s="69">
        <v>2021</v>
      </c>
      <c r="Y128" s="76">
        <v>0</v>
      </c>
      <c r="Z128" s="76">
        <v>0</v>
      </c>
      <c r="AA128" s="76">
        <v>0</v>
      </c>
      <c r="AB128" s="76">
        <v>0</v>
      </c>
      <c r="AC128" s="76">
        <v>0.25450505769999998</v>
      </c>
      <c r="AD128" s="76">
        <v>0.22149203679999999</v>
      </c>
      <c r="AE128" s="76">
        <v>1.5646775095000001</v>
      </c>
      <c r="AF128" s="76">
        <v>4.1534961788000002</v>
      </c>
      <c r="AG128" s="76">
        <v>5.2474657126000004</v>
      </c>
      <c r="AH128" s="76">
        <v>6.4855672109000002</v>
      </c>
      <c r="AI128" s="76">
        <v>8.4405528195000006</v>
      </c>
      <c r="AJ128" s="76">
        <v>15.860589227</v>
      </c>
      <c r="AK128" s="76">
        <v>15.382065307</v>
      </c>
      <c r="AL128" s="76">
        <v>29.422370959999999</v>
      </c>
      <c r="AM128" s="76">
        <v>41.884887493000001</v>
      </c>
      <c r="AN128" s="76">
        <v>69.625927551000004</v>
      </c>
      <c r="AO128" s="76">
        <v>130.30749183</v>
      </c>
      <c r="AP128" s="76">
        <v>284.25678375000001</v>
      </c>
      <c r="AQ128" s="76">
        <v>19.410943196000002</v>
      </c>
      <c r="AR128" s="76">
        <v>13.738887911000001</v>
      </c>
      <c r="AT128" s="69">
        <v>2021</v>
      </c>
      <c r="AU128" s="76">
        <v>0</v>
      </c>
      <c r="AV128" s="76">
        <v>0</v>
      </c>
      <c r="AW128" s="76">
        <v>0</v>
      </c>
      <c r="AX128" s="76">
        <v>0</v>
      </c>
      <c r="AY128" s="76">
        <v>0.1848538176</v>
      </c>
      <c r="AZ128" s="76">
        <v>0.27449888859999999</v>
      </c>
      <c r="BA128" s="76">
        <v>1.5269305798999999</v>
      </c>
      <c r="BB128" s="76">
        <v>4.1240514682000002</v>
      </c>
      <c r="BC128" s="76">
        <v>4.8960614509999996</v>
      </c>
      <c r="BD128" s="76">
        <v>7.2728859539000004</v>
      </c>
      <c r="BE128" s="76">
        <v>11.416197972000001</v>
      </c>
      <c r="BF128" s="76">
        <v>18.764472341000001</v>
      </c>
      <c r="BG128" s="76">
        <v>23.610333957000002</v>
      </c>
      <c r="BH128" s="76">
        <v>37.251801088999997</v>
      </c>
      <c r="BI128" s="76">
        <v>55.282967700999997</v>
      </c>
      <c r="BJ128" s="76">
        <v>81.633057547999996</v>
      </c>
      <c r="BK128" s="76">
        <v>149.97671510999999</v>
      </c>
      <c r="BL128" s="76">
        <v>303.99005668000001</v>
      </c>
      <c r="BM128" s="76">
        <v>20.821157160999999</v>
      </c>
      <c r="BN128" s="76">
        <v>16.101030059999999</v>
      </c>
      <c r="BP128" s="69">
        <v>2021</v>
      </c>
    </row>
    <row r="129" spans="2:68">
      <c r="B129" s="69">
        <v>2022</v>
      </c>
      <c r="C129" s="76">
        <v>0</v>
      </c>
      <c r="D129" s="76">
        <v>0</v>
      </c>
      <c r="E129" s="76">
        <v>0</v>
      </c>
      <c r="F129" s="76">
        <v>0</v>
      </c>
      <c r="G129" s="76">
        <v>0.1182125319</v>
      </c>
      <c r="H129" s="76">
        <v>0.43264243940000002</v>
      </c>
      <c r="I129" s="76">
        <v>1.0552797758000001</v>
      </c>
      <c r="J129" s="76">
        <v>3.9347093473000001</v>
      </c>
      <c r="K129" s="76">
        <v>3.0887443778999999</v>
      </c>
      <c r="L129" s="76">
        <v>7.9692288152000001</v>
      </c>
      <c r="M129" s="76">
        <v>14.375106737999999</v>
      </c>
      <c r="N129" s="76">
        <v>17.627030588</v>
      </c>
      <c r="O129" s="76">
        <v>31.425389508999999</v>
      </c>
      <c r="P129" s="76">
        <v>46.069138778000003</v>
      </c>
      <c r="Q129" s="76">
        <v>61.687628365000002</v>
      </c>
      <c r="R129" s="76">
        <v>87.658119005000003</v>
      </c>
      <c r="S129" s="76">
        <v>170.19739824999999</v>
      </c>
      <c r="T129" s="76">
        <v>319.24900031999999</v>
      </c>
      <c r="U129" s="76">
        <v>21.285579276</v>
      </c>
      <c r="V129" s="76">
        <v>17.672965638000001</v>
      </c>
      <c r="X129" s="69">
        <v>2022</v>
      </c>
      <c r="Y129" s="76">
        <v>0</v>
      </c>
      <c r="Z129" s="76">
        <v>0</v>
      </c>
      <c r="AA129" s="76">
        <v>0</v>
      </c>
      <c r="AB129" s="76">
        <v>0</v>
      </c>
      <c r="AC129" s="76">
        <v>0.12630026120000001</v>
      </c>
      <c r="AD129" s="76">
        <v>0.33238529659999999</v>
      </c>
      <c r="AE129" s="76">
        <v>1.7561729478999999</v>
      </c>
      <c r="AF129" s="76">
        <v>3.3537492820999999</v>
      </c>
      <c r="AG129" s="76">
        <v>3.9395533473</v>
      </c>
      <c r="AH129" s="76">
        <v>7.4444624793000003</v>
      </c>
      <c r="AI129" s="76">
        <v>10.478910002999999</v>
      </c>
      <c r="AJ129" s="76">
        <v>14.097358924</v>
      </c>
      <c r="AK129" s="76">
        <v>21.123978192999999</v>
      </c>
      <c r="AL129" s="76">
        <v>24.71792701</v>
      </c>
      <c r="AM129" s="76">
        <v>42.948019422999998</v>
      </c>
      <c r="AN129" s="76">
        <v>68.035748491999996</v>
      </c>
      <c r="AO129" s="76">
        <v>130.08417789999999</v>
      </c>
      <c r="AP129" s="76">
        <v>270.40158860999998</v>
      </c>
      <c r="AQ129" s="76">
        <v>19.321975694999999</v>
      </c>
      <c r="AR129" s="76">
        <v>13.580779869000001</v>
      </c>
      <c r="AT129" s="69">
        <v>2022</v>
      </c>
      <c r="AU129" s="76">
        <v>0</v>
      </c>
      <c r="AV129" s="76">
        <v>0</v>
      </c>
      <c r="AW129" s="76">
        <v>0</v>
      </c>
      <c r="AX129" s="76">
        <v>0</v>
      </c>
      <c r="AY129" s="76">
        <v>0.12212263800000001</v>
      </c>
      <c r="AZ129" s="76">
        <v>0.38311701819999999</v>
      </c>
      <c r="BA129" s="76">
        <v>1.4094579851</v>
      </c>
      <c r="BB129" s="76">
        <v>3.6421123195999998</v>
      </c>
      <c r="BC129" s="76">
        <v>3.5194579095999998</v>
      </c>
      <c r="BD129" s="76">
        <v>7.7042077301000003</v>
      </c>
      <c r="BE129" s="76">
        <v>12.396526796</v>
      </c>
      <c r="BF129" s="76">
        <v>15.832568309999999</v>
      </c>
      <c r="BG129" s="76">
        <v>26.131896392000002</v>
      </c>
      <c r="BH129" s="76">
        <v>34.997747404000002</v>
      </c>
      <c r="BI129" s="76">
        <v>51.969377371999997</v>
      </c>
      <c r="BJ129" s="76">
        <v>77.447885936000006</v>
      </c>
      <c r="BK129" s="76">
        <v>148.54820655</v>
      </c>
      <c r="BL129" s="76">
        <v>289.66807876000001</v>
      </c>
      <c r="BM129" s="76">
        <v>20.296451976</v>
      </c>
      <c r="BN129" s="76">
        <v>15.484033267999999</v>
      </c>
      <c r="BP129" s="69">
        <v>2022</v>
      </c>
    </row>
    <row r="130" spans="2:68">
      <c r="B130" s="69">
        <v>2023</v>
      </c>
      <c r="C130" s="76">
        <v>0</v>
      </c>
      <c r="D130" s="76">
        <v>0.1207411575</v>
      </c>
      <c r="E130" s="76">
        <v>0</v>
      </c>
      <c r="F130" s="76">
        <v>0.12043549470000001</v>
      </c>
      <c r="G130" s="76">
        <v>0</v>
      </c>
      <c r="H130" s="76">
        <v>0</v>
      </c>
      <c r="I130" s="76">
        <v>1.8274742477999999</v>
      </c>
      <c r="J130" s="76">
        <v>3.5331392878000001</v>
      </c>
      <c r="K130" s="76">
        <v>4.9872032897</v>
      </c>
      <c r="L130" s="76">
        <v>9.5136401815999996</v>
      </c>
      <c r="M130" s="76">
        <v>14.749672666</v>
      </c>
      <c r="N130" s="76">
        <v>18.018234453000002</v>
      </c>
      <c r="O130" s="76">
        <v>32.905516480999999</v>
      </c>
      <c r="P130" s="76">
        <v>47.964637836000001</v>
      </c>
      <c r="Q130" s="76">
        <v>63.115147274999998</v>
      </c>
      <c r="R130" s="76">
        <v>91.608195340999998</v>
      </c>
      <c r="S130" s="76">
        <v>150.60128958999999</v>
      </c>
      <c r="T130" s="76">
        <v>308.55489725000001</v>
      </c>
      <c r="U130" s="76">
        <v>21.401705939999999</v>
      </c>
      <c r="V130" s="76">
        <v>17.778777163000001</v>
      </c>
      <c r="X130" s="69">
        <v>2023</v>
      </c>
      <c r="Y130" s="76">
        <v>0</v>
      </c>
      <c r="Z130" s="76">
        <v>0</v>
      </c>
      <c r="AA130" s="76">
        <v>0</v>
      </c>
      <c r="AB130" s="76">
        <v>0</v>
      </c>
      <c r="AC130" s="76">
        <v>0.11996650540000001</v>
      </c>
      <c r="AD130" s="76">
        <v>0.2105247646</v>
      </c>
      <c r="AE130" s="76">
        <v>0.99879345750000004</v>
      </c>
      <c r="AF130" s="76">
        <v>3.5800242828000002</v>
      </c>
      <c r="AG130" s="76">
        <v>5.3399845808000004</v>
      </c>
      <c r="AH130" s="76">
        <v>8.8053575709</v>
      </c>
      <c r="AI130" s="76">
        <v>9.6014912755000008</v>
      </c>
      <c r="AJ130" s="76">
        <v>14.684136495000001</v>
      </c>
      <c r="AK130" s="76">
        <v>21.044716172000001</v>
      </c>
      <c r="AL130" s="76">
        <v>25.348579176000001</v>
      </c>
      <c r="AM130" s="76">
        <v>38.637761861999998</v>
      </c>
      <c r="AN130" s="76">
        <v>57.977473379000003</v>
      </c>
      <c r="AO130" s="76">
        <v>119.70024004</v>
      </c>
      <c r="AP130" s="76">
        <v>280.38573022999998</v>
      </c>
      <c r="AQ130" s="76">
        <v>18.926710931999999</v>
      </c>
      <c r="AR130" s="76">
        <v>13.273209059999999</v>
      </c>
      <c r="AT130" s="69">
        <v>2023</v>
      </c>
      <c r="AU130" s="76">
        <v>0</v>
      </c>
      <c r="AV130" s="76">
        <v>6.2092672100000003E-2</v>
      </c>
      <c r="AW130" s="76">
        <v>0</v>
      </c>
      <c r="AX130" s="76">
        <v>6.2166979300000001E-2</v>
      </c>
      <c r="AY130" s="76">
        <v>5.7810051199999997E-2</v>
      </c>
      <c r="AZ130" s="76">
        <v>0.1038526746</v>
      </c>
      <c r="BA130" s="76">
        <v>1.4097455711</v>
      </c>
      <c r="BB130" s="76">
        <v>3.5567670327999998</v>
      </c>
      <c r="BC130" s="76">
        <v>5.1652399562999998</v>
      </c>
      <c r="BD130" s="76">
        <v>9.1553734928000008</v>
      </c>
      <c r="BE130" s="76">
        <v>12.134399178000001</v>
      </c>
      <c r="BF130" s="76">
        <v>16.321564982000002</v>
      </c>
      <c r="BG130" s="76">
        <v>26.815639513000001</v>
      </c>
      <c r="BH130" s="76">
        <v>36.210499689999999</v>
      </c>
      <c r="BI130" s="76">
        <v>50.363733273999998</v>
      </c>
      <c r="BJ130" s="76">
        <v>74.082357216999995</v>
      </c>
      <c r="BK130" s="76">
        <v>133.95307355</v>
      </c>
      <c r="BL130" s="76">
        <v>291.59715390000002</v>
      </c>
      <c r="BM130" s="76">
        <v>20.155498243</v>
      </c>
      <c r="BN130" s="76">
        <v>15.403376078000001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118</v>
      </c>
    </row>
    <row r="5" spans="1:66">
      <c r="B5" s="70"/>
      <c r="D5" s="95" t="s">
        <v>93</v>
      </c>
      <c r="E5" s="96"/>
      <c r="F5" s="96"/>
      <c r="G5" s="96"/>
      <c r="H5" s="96"/>
      <c r="I5" s="96"/>
      <c r="J5" s="96"/>
      <c r="K5" s="96"/>
      <c r="L5" s="96"/>
      <c r="M5" s="96"/>
      <c r="N5" s="96"/>
      <c r="O5" s="96"/>
      <c r="P5" s="96"/>
      <c r="Q5" s="96"/>
      <c r="R5" s="96"/>
      <c r="S5" s="96"/>
      <c r="T5" s="96"/>
      <c r="U5" s="96"/>
      <c r="V5" s="96"/>
    </row>
    <row r="6" spans="1:66">
      <c r="B6" s="73" t="s">
        <v>119</v>
      </c>
      <c r="C6" s="73"/>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56" t="s">
        <v>113</v>
      </c>
    </row>
    <row r="7" spans="1:66">
      <c r="B7" s="85" t="s">
        <v>117</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120</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121</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122</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123</v>
      </c>
      <c r="V12" s="75"/>
    </row>
    <row r="13" spans="1:66" ht="21" customHeight="1">
      <c r="A13" s="77"/>
      <c r="C13" s="26" t="s">
        <v>77</v>
      </c>
      <c r="D13" s="26"/>
      <c r="X13" s="26" t="s">
        <v>78</v>
      </c>
      <c r="AS13" s="26" t="s">
        <v>79</v>
      </c>
    </row>
    <row r="14" spans="1:66">
      <c r="B14" s="54"/>
      <c r="D14" s="95" t="s">
        <v>93</v>
      </c>
      <c r="E14" s="96"/>
      <c r="F14" s="96"/>
      <c r="G14" s="96"/>
      <c r="H14" s="96"/>
      <c r="I14" s="96"/>
      <c r="J14" s="96"/>
      <c r="K14" s="96"/>
      <c r="L14" s="96"/>
      <c r="M14" s="96"/>
      <c r="N14" s="96"/>
      <c r="O14" s="96"/>
      <c r="P14" s="96"/>
      <c r="Q14" s="96"/>
      <c r="R14" s="96"/>
      <c r="S14" s="96"/>
      <c r="T14" s="96"/>
      <c r="U14" s="96"/>
      <c r="V14" s="87"/>
      <c r="Y14" s="95" t="s">
        <v>93</v>
      </c>
      <c r="Z14" s="96"/>
      <c r="AA14" s="96"/>
      <c r="AB14" s="96"/>
      <c r="AC14" s="96"/>
      <c r="AD14" s="96"/>
      <c r="AE14" s="96"/>
      <c r="AF14" s="96"/>
      <c r="AG14" s="96"/>
      <c r="AH14" s="96"/>
      <c r="AI14" s="96"/>
      <c r="AJ14" s="96"/>
      <c r="AK14" s="96"/>
      <c r="AL14" s="96"/>
      <c r="AM14" s="96"/>
      <c r="AN14" s="96"/>
      <c r="AO14" s="96"/>
      <c r="AP14" s="96"/>
      <c r="AQ14" s="54"/>
      <c r="AT14" s="95" t="s">
        <v>93</v>
      </c>
      <c r="AU14" s="96"/>
      <c r="AV14" s="96"/>
      <c r="AW14" s="96"/>
      <c r="AX14" s="96"/>
      <c r="AY14" s="96"/>
      <c r="AZ14" s="96"/>
      <c r="BA14" s="96"/>
      <c r="BB14" s="96"/>
      <c r="BC14" s="96"/>
      <c r="BD14" s="96"/>
      <c r="BE14" s="96"/>
      <c r="BF14" s="96"/>
      <c r="BG14" s="96"/>
      <c r="BH14" s="96"/>
      <c r="BI14" s="96"/>
      <c r="BJ14" s="96"/>
      <c r="BK14" s="96"/>
      <c r="BL14" s="54"/>
    </row>
    <row r="15" spans="1:66">
      <c r="B15" s="55" t="s">
        <v>124</v>
      </c>
      <c r="C15" s="73" t="s">
        <v>81</v>
      </c>
      <c r="D15" s="74" t="s">
        <v>94</v>
      </c>
      <c r="E15" s="74" t="s">
        <v>95</v>
      </c>
      <c r="F15" s="74" t="s">
        <v>96</v>
      </c>
      <c r="G15" s="74" t="s">
        <v>97</v>
      </c>
      <c r="H15" s="74" t="s">
        <v>98</v>
      </c>
      <c r="I15" s="74" t="s">
        <v>99</v>
      </c>
      <c r="J15" s="74" t="s">
        <v>100</v>
      </c>
      <c r="K15" s="74" t="s">
        <v>101</v>
      </c>
      <c r="L15" s="74" t="s">
        <v>102</v>
      </c>
      <c r="M15" s="74" t="s">
        <v>103</v>
      </c>
      <c r="N15" s="74" t="s">
        <v>104</v>
      </c>
      <c r="O15" s="74" t="s">
        <v>105</v>
      </c>
      <c r="P15" s="74" t="s">
        <v>106</v>
      </c>
      <c r="Q15" s="74" t="s">
        <v>107</v>
      </c>
      <c r="R15" s="74" t="s">
        <v>108</v>
      </c>
      <c r="S15" s="74" t="s">
        <v>109</v>
      </c>
      <c r="T15" s="74" t="s">
        <v>110</v>
      </c>
      <c r="U15" s="74" t="s">
        <v>111</v>
      </c>
      <c r="V15" s="56" t="s">
        <v>113</v>
      </c>
      <c r="X15" s="73" t="s">
        <v>81</v>
      </c>
      <c r="Y15" s="74" t="s">
        <v>94</v>
      </c>
      <c r="Z15" s="74" t="s">
        <v>95</v>
      </c>
      <c r="AA15" s="74" t="s">
        <v>96</v>
      </c>
      <c r="AB15" s="74" t="s">
        <v>97</v>
      </c>
      <c r="AC15" s="74" t="s">
        <v>98</v>
      </c>
      <c r="AD15" s="74" t="s">
        <v>99</v>
      </c>
      <c r="AE15" s="74" t="s">
        <v>100</v>
      </c>
      <c r="AF15" s="74" t="s">
        <v>101</v>
      </c>
      <c r="AG15" s="74" t="s">
        <v>102</v>
      </c>
      <c r="AH15" s="74" t="s">
        <v>103</v>
      </c>
      <c r="AI15" s="74" t="s">
        <v>104</v>
      </c>
      <c r="AJ15" s="74" t="s">
        <v>105</v>
      </c>
      <c r="AK15" s="74" t="s">
        <v>106</v>
      </c>
      <c r="AL15" s="74" t="s">
        <v>107</v>
      </c>
      <c r="AM15" s="74" t="s">
        <v>108</v>
      </c>
      <c r="AN15" s="74" t="s">
        <v>109</v>
      </c>
      <c r="AO15" s="74" t="s">
        <v>110</v>
      </c>
      <c r="AP15" s="74" t="s">
        <v>111</v>
      </c>
      <c r="AQ15" s="56" t="s">
        <v>113</v>
      </c>
      <c r="AS15" s="73"/>
      <c r="AT15" s="74" t="s">
        <v>94</v>
      </c>
      <c r="AU15" s="74" t="s">
        <v>95</v>
      </c>
      <c r="AV15" s="74" t="s">
        <v>96</v>
      </c>
      <c r="AW15" s="74" t="s">
        <v>97</v>
      </c>
      <c r="AX15" s="74" t="s">
        <v>98</v>
      </c>
      <c r="AY15" s="74" t="s">
        <v>99</v>
      </c>
      <c r="AZ15" s="74" t="s">
        <v>100</v>
      </c>
      <c r="BA15" s="74" t="s">
        <v>101</v>
      </c>
      <c r="BB15" s="74" t="s">
        <v>102</v>
      </c>
      <c r="BC15" s="74" t="s">
        <v>103</v>
      </c>
      <c r="BD15" s="74" t="s">
        <v>104</v>
      </c>
      <c r="BE15" s="74" t="s">
        <v>105</v>
      </c>
      <c r="BF15" s="74" t="s">
        <v>106</v>
      </c>
      <c r="BG15" s="74" t="s">
        <v>107</v>
      </c>
      <c r="BH15" s="74" t="s">
        <v>108</v>
      </c>
      <c r="BI15" s="74" t="s">
        <v>109</v>
      </c>
      <c r="BJ15" s="74" t="s">
        <v>110</v>
      </c>
      <c r="BK15" s="74" t="s">
        <v>111</v>
      </c>
      <c r="BL15" s="56" t="s">
        <v>113</v>
      </c>
      <c r="BN15" s="73" t="s">
        <v>81</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125</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125</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125</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125</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125</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125</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125</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125</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125</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125</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125</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125</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125</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125</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125</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125</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125</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125</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125</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125</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125</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125</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125</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125</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125</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125</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125</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125</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125</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125</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125</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125</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125</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125</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125</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125</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125</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125</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125</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125</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125</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125</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125</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125</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125</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125</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125</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125</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125</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125</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125</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125</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125</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125</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125</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125</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125</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125</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125</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125</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125</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125</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125</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125</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125</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125</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125</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125</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125</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125</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125</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126</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126</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126</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126</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126</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126</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126</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126</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126</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126</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126</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126</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126</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126</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126</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125</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125</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125</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125</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125</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125</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125</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125</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125</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125</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125</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125</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125</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125</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125</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125</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127</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6745941A-1326-49CA-8E3E-8ADBC017A1D3}"/>
</file>

<file path=customXml/itemProps2.xml><?xml version="1.0" encoding="utf-8"?>
<ds:datastoreItem xmlns:ds="http://schemas.openxmlformats.org/officeDocument/2006/customXml" ds:itemID="{5D7F8ABB-2103-4E30-ADAE-81B28FACB4CE}"/>
</file>

<file path=customXml/itemProps3.xml><?xml version="1.0" encoding="utf-8"?>
<ds:datastoreItem xmlns:ds="http://schemas.openxmlformats.org/officeDocument/2006/customXml" ds:itemID="{FE53C5F4-3CB4-4D90-8479-C3D20ACCBB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2025-03-20T00:02:24Z</dcterms:created>
  <dcterms:modified xsi:type="dcterms:W3CDTF">2025-03-20T00:02:31Z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