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60" windowWidth="24060" windowHeight="11205" activeTab="0"/>
  </bookViews>
  <sheets>
    <sheet name="Table of contents" sheetId="1" r:id="rId1"/>
    <sheet name="PCOC.1" sheetId="2" r:id="rId2"/>
    <sheet name="PCOC.2" sheetId="3" r:id="rId3"/>
    <sheet name="PCOC.3" sheetId="4" r:id="rId4"/>
    <sheet name="PCOC.4" sheetId="5" r:id="rId5"/>
    <sheet name="PCOC.5" sheetId="6" r:id="rId6"/>
    <sheet name="PCOC.6" sheetId="7" r:id="rId7"/>
    <sheet name="PCOC.7" sheetId="8" r:id="rId8"/>
    <sheet name="PCOC.8" sheetId="9" r:id="rId9"/>
    <sheet name="PCOC.9" sheetId="10" r:id="rId10"/>
    <sheet name="PCOC.10" sheetId="11" r:id="rId11"/>
    <sheet name="PCOC.11" sheetId="12" r:id="rId12"/>
    <sheet name="PCOC.12" sheetId="13" r:id="rId13"/>
    <sheet name="PCOC.13" sheetId="14" r:id="rId14"/>
    <sheet name="References" sheetId="15" r:id="rId15"/>
  </sheets>
  <definedNames>
    <definedName name="_xlfn.IFERROR" hidden="1">#NAME?</definedName>
    <definedName name="Medicare_subsidised_mental_health_related_services__version_1.0___for_NMHC">#REF!</definedName>
    <definedName name="Medicare_subsidised_mental_health_related_services__version_1.0_for_NMHC">#REF!</definedName>
    <definedName name="_xlnm.Print_Area" localSheetId="0">'Table of contents'!$A$1:$C$15</definedName>
    <definedName name="Z_4E29AC1A_638F_4D7A_9568_034076A7F873_.wvu.PrintArea" localSheetId="0" hidden="1">'Table of contents'!$A$1:$C$15</definedName>
    <definedName name="Z_A06A9DBE_B248_48C3_B484_8318C42812F9_.wvu.PrintArea" localSheetId="0" hidden="1">'Table of contents'!$A$1:$C$15</definedName>
    <definedName name="Z_A4629788_0604_4BEA_9934_1C9A2D18FD47_.wvu.PrintArea" localSheetId="0" hidden="1">'Table of contents'!$A$1:$C$15</definedName>
  </definedNames>
  <calcPr fullCalcOnLoad="1"/>
</workbook>
</file>

<file path=xl/sharedStrings.xml><?xml version="1.0" encoding="utf-8"?>
<sst xmlns="http://schemas.openxmlformats.org/spreadsheetml/2006/main" count="302" uniqueCount="188">
  <si>
    <t>. .</t>
  </si>
  <si>
    <t>Total</t>
  </si>
  <si>
    <t>Table of contents</t>
  </si>
  <si>
    <t>Number</t>
  </si>
  <si>
    <t>Palliative care episodes</t>
  </si>
  <si>
    <t>General population</t>
  </si>
  <si>
    <t>Main language</t>
  </si>
  <si>
    <t>Per cent</t>
  </si>
  <si>
    <t>English</t>
  </si>
  <si>
    <t>Italian</t>
  </si>
  <si>
    <t>Greek</t>
  </si>
  <si>
    <t>Chinese languages</t>
  </si>
  <si>
    <t>All other languages</t>
  </si>
  <si>
    <t>Arabic</t>
  </si>
  <si>
    <t>Australia</t>
  </si>
  <si>
    <t>England</t>
  </si>
  <si>
    <t>Italy</t>
  </si>
  <si>
    <t>Greece</t>
  </si>
  <si>
    <t>All other countries</t>
  </si>
  <si>
    <t>Country of birth</t>
  </si>
  <si>
    <t>Diagnosis</t>
  </si>
  <si>
    <t>Cancer</t>
  </si>
  <si>
    <t>Non-cancer</t>
  </si>
  <si>
    <t>Neoplasm of the lung</t>
  </si>
  <si>
    <t>Colorectal cancer</t>
  </si>
  <si>
    <t>Inpatient</t>
  </si>
  <si>
    <t>Palliative care setting</t>
  </si>
  <si>
    <t>Elapsed days (days)</t>
  </si>
  <si>
    <t>Same-day</t>
  </si>
  <si>
    <r>
      <t>1</t>
    </r>
    <r>
      <rPr>
        <sz val="8"/>
        <rFont val="Agency FB"/>
        <family val="2"/>
      </rPr>
      <t>—</t>
    </r>
    <r>
      <rPr>
        <sz val="8"/>
        <rFont val="Arial"/>
        <family val="2"/>
      </rPr>
      <t>2</t>
    </r>
  </si>
  <si>
    <r>
      <t>3</t>
    </r>
    <r>
      <rPr>
        <sz val="8"/>
        <rFont val="Agency FB"/>
        <family val="2"/>
      </rPr>
      <t>—</t>
    </r>
    <r>
      <rPr>
        <sz val="8"/>
        <rFont val="Arial"/>
        <family val="2"/>
      </rPr>
      <t>4</t>
    </r>
  </si>
  <si>
    <r>
      <t>8</t>
    </r>
    <r>
      <rPr>
        <sz val="8"/>
        <rFont val="Agency FB"/>
        <family val="2"/>
      </rPr>
      <t>—</t>
    </r>
    <r>
      <rPr>
        <sz val="8"/>
        <rFont val="Arial"/>
        <family val="2"/>
      </rPr>
      <t>14</t>
    </r>
  </si>
  <si>
    <r>
      <t>15</t>
    </r>
    <r>
      <rPr>
        <sz val="8"/>
        <rFont val="Agency FB"/>
        <family val="2"/>
      </rPr>
      <t>—</t>
    </r>
    <r>
      <rPr>
        <sz val="8"/>
        <rFont val="Arial"/>
        <family val="2"/>
      </rPr>
      <t>21</t>
    </r>
  </si>
  <si>
    <r>
      <t>22</t>
    </r>
    <r>
      <rPr>
        <sz val="8"/>
        <rFont val="Agency FB"/>
        <family val="2"/>
      </rPr>
      <t>—</t>
    </r>
    <r>
      <rPr>
        <sz val="8"/>
        <rFont val="Arial"/>
        <family val="2"/>
      </rPr>
      <t>30</t>
    </r>
  </si>
  <si>
    <r>
      <t>31</t>
    </r>
    <r>
      <rPr>
        <sz val="8"/>
        <rFont val="Agency FB"/>
        <family val="2"/>
      </rPr>
      <t>—</t>
    </r>
    <r>
      <rPr>
        <sz val="8"/>
        <rFont val="Arial"/>
        <family val="2"/>
      </rPr>
      <t>60</t>
    </r>
  </si>
  <si>
    <r>
      <t>61</t>
    </r>
    <r>
      <rPr>
        <sz val="8"/>
        <rFont val="Agency FB"/>
        <family val="2"/>
      </rPr>
      <t>—</t>
    </r>
    <r>
      <rPr>
        <sz val="8"/>
        <rFont val="Arial"/>
        <family val="2"/>
      </rPr>
      <t>90</t>
    </r>
  </si>
  <si>
    <t>&gt;90</t>
  </si>
  <si>
    <r>
      <t>5</t>
    </r>
    <r>
      <rPr>
        <sz val="8"/>
        <rFont val="Agency FB"/>
        <family val="2"/>
      </rPr>
      <t>—</t>
    </r>
    <r>
      <rPr>
        <sz val="8"/>
        <rFont val="Arial"/>
        <family val="2"/>
      </rPr>
      <t>7</t>
    </r>
  </si>
  <si>
    <t>Palliative care phase</t>
  </si>
  <si>
    <t>Stable</t>
  </si>
  <si>
    <t>Unstable</t>
  </si>
  <si>
    <t>Deteriorating</t>
  </si>
  <si>
    <t>Terminal</t>
  </si>
  <si>
    <t>Phase</t>
  </si>
  <si>
    <t>Inpatient days</t>
  </si>
  <si>
    <t>1. Time from date ready for care to episode start</t>
  </si>
  <si>
    <t>2. Time in unstable phase</t>
  </si>
  <si>
    <t>Table PCOC.1</t>
  </si>
  <si>
    <t>Table PCOC.2</t>
  </si>
  <si>
    <t>Table PCOC.3</t>
  </si>
  <si>
    <t>Table PCOC.4</t>
  </si>
  <si>
    <t>Table PCOC.5</t>
  </si>
  <si>
    <t>Table PCOC.6</t>
  </si>
  <si>
    <t>Table PCOC.7</t>
  </si>
  <si>
    <t>Table PCOC.8</t>
  </si>
  <si>
    <t>Table PCOC.9</t>
  </si>
  <si>
    <t>Table PCOC.10</t>
  </si>
  <si>
    <t>Table PCOC.11</t>
  </si>
  <si>
    <r>
      <t>General population</t>
    </r>
    <r>
      <rPr>
        <b/>
        <vertAlign val="superscript"/>
        <sz val="8"/>
        <color indexed="8"/>
        <rFont val="Arial"/>
        <family val="2"/>
      </rPr>
      <t>(a)</t>
    </r>
  </si>
  <si>
    <r>
      <t>Number</t>
    </r>
    <r>
      <rPr>
        <vertAlign val="superscript"/>
        <sz val="8"/>
        <color indexed="8"/>
        <rFont val="Arial"/>
        <family val="2"/>
      </rPr>
      <t>(a)</t>
    </r>
  </si>
  <si>
    <r>
      <t>IRSAD</t>
    </r>
    <r>
      <rPr>
        <b/>
        <sz val="8"/>
        <color indexed="8"/>
        <rFont val="Arial"/>
        <family val="2"/>
      </rPr>
      <t xml:space="preserve"> quintile</t>
    </r>
  </si>
  <si>
    <t>Other gastro-intestinal cancer</t>
  </si>
  <si>
    <t>References</t>
  </si>
  <si>
    <r>
      <t>25</t>
    </r>
    <r>
      <rPr>
        <sz val="8"/>
        <rFont val="Agency FB"/>
        <family val="2"/>
      </rPr>
      <t>—</t>
    </r>
    <r>
      <rPr>
        <sz val="8"/>
        <rFont val="Arial"/>
        <family val="2"/>
      </rPr>
      <t>34</t>
    </r>
  </si>
  <si>
    <t>85+</t>
  </si>
  <si>
    <r>
      <t>35</t>
    </r>
    <r>
      <rPr>
        <sz val="8"/>
        <rFont val="Agency FB"/>
        <family val="2"/>
      </rPr>
      <t>—</t>
    </r>
    <r>
      <rPr>
        <sz val="8"/>
        <rFont val="Arial"/>
        <family val="2"/>
      </rPr>
      <t>44</t>
    </r>
  </si>
  <si>
    <r>
      <t>45</t>
    </r>
    <r>
      <rPr>
        <sz val="8"/>
        <rFont val="Agency FB"/>
        <family val="2"/>
      </rPr>
      <t>—</t>
    </r>
    <r>
      <rPr>
        <sz val="8"/>
        <rFont val="Arial"/>
        <family val="2"/>
      </rPr>
      <t>54</t>
    </r>
  </si>
  <si>
    <r>
      <t>55</t>
    </r>
    <r>
      <rPr>
        <sz val="8"/>
        <rFont val="Agency FB"/>
        <family val="2"/>
      </rPr>
      <t>—</t>
    </r>
    <r>
      <rPr>
        <sz val="8"/>
        <rFont val="Arial"/>
        <family val="2"/>
      </rPr>
      <t>64</t>
    </r>
  </si>
  <si>
    <r>
      <t>65</t>
    </r>
    <r>
      <rPr>
        <sz val="8"/>
        <rFont val="Agency FB"/>
        <family val="2"/>
      </rPr>
      <t>—</t>
    </r>
    <r>
      <rPr>
        <sz val="8"/>
        <rFont val="Arial"/>
        <family val="2"/>
      </rPr>
      <t>74</t>
    </r>
  </si>
  <si>
    <r>
      <t>75</t>
    </r>
    <r>
      <rPr>
        <sz val="8"/>
        <rFont val="Agency FB"/>
        <family val="2"/>
      </rPr>
      <t>—</t>
    </r>
    <r>
      <rPr>
        <sz val="8"/>
        <rFont val="Arial"/>
        <family val="2"/>
      </rPr>
      <t>84</t>
    </r>
  </si>
  <si>
    <t>Benchmark</t>
  </si>
  <si>
    <t>Inpatient setting</t>
  </si>
  <si>
    <t>Table PCOC.12</t>
  </si>
  <si>
    <t>Age group (years)</t>
  </si>
  <si>
    <t>Services</t>
  </si>
  <si>
    <t>Community</t>
  </si>
  <si>
    <t>Community days</t>
  </si>
  <si>
    <t>Community setting</t>
  </si>
  <si>
    <t>Indigenous</t>
  </si>
  <si>
    <t>Other Australians</t>
  </si>
  <si>
    <r>
      <t>Per cent</t>
    </r>
    <r>
      <rPr>
        <b/>
        <vertAlign val="superscript"/>
        <sz val="8"/>
        <color indexed="8"/>
        <rFont val="Arial"/>
        <family val="2"/>
      </rPr>
      <t>(a)</t>
    </r>
  </si>
  <si>
    <t>Table PCOC.13</t>
  </si>
  <si>
    <r>
      <t>Per cent</t>
    </r>
    <r>
      <rPr>
        <b/>
        <vertAlign val="superscript"/>
        <sz val="8"/>
        <color indexed="8"/>
        <rFont val="Arial"/>
        <family val="2"/>
      </rPr>
      <t>(b)</t>
    </r>
  </si>
  <si>
    <r>
      <t>Total</t>
    </r>
    <r>
      <rPr>
        <vertAlign val="superscript"/>
        <sz val="8"/>
        <rFont val="Arial"/>
        <family val="2"/>
      </rPr>
      <t>(a)</t>
    </r>
  </si>
  <si>
    <r>
      <t>Total</t>
    </r>
    <r>
      <rPr>
        <b/>
        <vertAlign val="superscript"/>
        <sz val="8"/>
        <rFont val="Arial"/>
        <family val="2"/>
      </rPr>
      <t>(a)</t>
    </r>
  </si>
  <si>
    <r>
      <t>Total episodes</t>
    </r>
    <r>
      <rPr>
        <b/>
        <vertAlign val="superscript"/>
        <sz val="8"/>
        <rFont val="Arial"/>
        <family val="2"/>
      </rPr>
      <t>(a)</t>
    </r>
  </si>
  <si>
    <t>Patients</t>
  </si>
  <si>
    <t>Inpatient episodes</t>
  </si>
  <si>
    <t>Community episodes</t>
  </si>
  <si>
    <t>Inpatient phases</t>
  </si>
  <si>
    <t>Community phases</t>
  </si>
  <si>
    <t>Total episodes</t>
  </si>
  <si>
    <t>Total phases</t>
  </si>
  <si>
    <t>Average age</t>
  </si>
  <si>
    <t>Median age</t>
  </si>
  <si>
    <t>Sex</t>
  </si>
  <si>
    <t>Male</t>
  </si>
  <si>
    <t>Female</t>
  </si>
  <si>
    <t>Demographics</t>
  </si>
  <si>
    <t xml:space="preserve">Average episode length </t>
  </si>
  <si>
    <t>Median episode length</t>
  </si>
  <si>
    <t>Phase or episode</t>
  </si>
  <si>
    <t>Episode</t>
  </si>
  <si>
    <t>Indigenous status</t>
  </si>
  <si>
    <t>&lt;25</t>
  </si>
  <si>
    <r>
      <t>Per cent</t>
    </r>
    <r>
      <rPr>
        <b/>
        <vertAlign val="superscript"/>
        <sz val="8"/>
        <color indexed="8"/>
        <rFont val="Arial"/>
        <family val="2"/>
      </rPr>
      <t>(c)</t>
    </r>
  </si>
  <si>
    <r>
      <t>Main language</t>
    </r>
    <r>
      <rPr>
        <b/>
        <vertAlign val="superscript"/>
        <sz val="8"/>
        <color indexed="8"/>
        <rFont val="Arial"/>
        <family val="2"/>
      </rPr>
      <t>(b)</t>
    </r>
  </si>
  <si>
    <t>Palliative care patients</t>
  </si>
  <si>
    <r>
      <t>Per cent</t>
    </r>
    <r>
      <rPr>
        <b/>
        <vertAlign val="superscript"/>
        <sz val="8"/>
        <color indexed="8"/>
        <rFont val="Arial"/>
        <family val="2"/>
      </rPr>
      <t>(a)</t>
    </r>
    <r>
      <rPr>
        <b/>
        <sz val="8"/>
        <color indexed="8"/>
        <rFont val="Arial"/>
        <family val="2"/>
      </rPr>
      <t xml:space="preserve">  </t>
    </r>
  </si>
  <si>
    <r>
      <t>Per cent</t>
    </r>
    <r>
      <rPr>
        <b/>
        <vertAlign val="superscript"/>
        <sz val="8"/>
        <color indexed="8"/>
        <rFont val="Arial"/>
        <family val="2"/>
      </rPr>
      <t xml:space="preserve">(a) </t>
    </r>
    <r>
      <rPr>
        <b/>
        <sz val="8"/>
        <color indexed="8"/>
        <rFont val="Arial"/>
        <family val="2"/>
      </rPr>
      <t xml:space="preserve"> </t>
    </r>
  </si>
  <si>
    <t>3. Change in symptoms and problems</t>
  </si>
  <si>
    <t>All settings</t>
  </si>
  <si>
    <t>Palliative care services in Australia—Palliative care outcomes</t>
  </si>
  <si>
    <r>
      <t xml:space="preserve">. . </t>
    </r>
    <r>
      <rPr>
        <sz val="7"/>
        <rFont val="Arial"/>
        <family val="2"/>
      </rPr>
      <t>not applicable</t>
    </r>
  </si>
  <si>
    <t xml:space="preserve">
</t>
  </si>
  <si>
    <t>(b) PCOC reports patient's preferred language.</t>
  </si>
  <si>
    <t>(c) Percentages and total number shown do not include episodes for which data were missing or not reported.</t>
  </si>
  <si>
    <t>(a) Percentages and total number shown do not include episodes for which data were missing or not reported.</t>
  </si>
  <si>
    <t>. .  not applicable</t>
  </si>
  <si>
    <t>(b) Denominator is the total number of episodes with a diagnosis recorded.</t>
  </si>
  <si>
    <r>
      <t xml:space="preserve">Note: </t>
    </r>
    <r>
      <rPr>
        <sz val="7"/>
        <rFont val="Arial"/>
        <family val="2"/>
      </rPr>
      <t>Reporting of bereavement phases across Australia is inconsistent. To avoid misrepresenting the bereavement support provided by palliative care services, PCOC has stopped reporting on bereavement phases. Therefore, the contributions of Bereavement Phases have been excluded from the calculations and tables relating the episode elapsed days.</t>
    </r>
  </si>
  <si>
    <r>
      <t xml:space="preserve">Note: </t>
    </r>
    <r>
      <rPr>
        <sz val="7"/>
        <rFont val="Arial"/>
        <family val="2"/>
      </rPr>
      <t>Reporting of bereavement phases across Australia is inconsistent. To avoid misrepresenting the bereavement support provided by palliative care services, PCOC has stopped reporting on bereavement phases.</t>
    </r>
    <r>
      <rPr>
        <i/>
        <sz val="7"/>
        <rFont val="Arial"/>
        <family val="2"/>
      </rPr>
      <t xml:space="preserve">
</t>
    </r>
  </si>
  <si>
    <t>(a) Percentages may not sum to 100% due to rounding.</t>
  </si>
  <si>
    <r>
      <rPr>
        <i/>
        <sz val="7"/>
        <rFont val="Arial"/>
        <family val="2"/>
      </rPr>
      <t xml:space="preserve">Note:  </t>
    </r>
    <r>
      <rPr>
        <sz val="7"/>
        <rFont val="Arial"/>
        <family val="2"/>
      </rPr>
      <t>Reporting of bereavement phases across Australia is inconsistent. To avoid misrepresenting the bereavement support provided by palliative care services, PCOC has stopped reporting on bereavement phases. Therefore, the contributions of Bereavement Phases have been excluded from the calculations and tables relating the episode elapsed days. Furthermore, episodes with elapsed days greater than 180 days and phases with elapsed days greater than 90 days are considered anomalies and excluded from the calculations above.</t>
    </r>
  </si>
  <si>
    <r>
      <rPr>
        <b/>
        <sz val="8"/>
        <color indexed="8"/>
        <rFont val="Arial"/>
        <family val="2"/>
      </rPr>
      <t>Benchmark 3.1</t>
    </r>
    <r>
      <rPr>
        <sz val="8"/>
        <color indexed="8"/>
        <rFont val="Arial"/>
        <family val="2"/>
      </rPr>
      <t>: patients with absent/mild pain at phase start remain in absent/mild pain at phase end as rated by the clinician on the PCPSS tool.</t>
    </r>
  </si>
  <si>
    <r>
      <rPr>
        <b/>
        <sz val="8"/>
        <color indexed="8"/>
        <rFont val="Arial"/>
        <family val="2"/>
      </rPr>
      <t>Benchmark 3.2</t>
    </r>
    <r>
      <rPr>
        <sz val="8"/>
        <color indexed="8"/>
        <rFont val="Arial"/>
        <family val="2"/>
      </rPr>
      <t>: patients in moderate/severe pain at phase start must be reduced to absent/mild pain at phase end as rated by the clinician on the PCPSS tool.</t>
    </r>
  </si>
  <si>
    <r>
      <rPr>
        <b/>
        <sz val="8"/>
        <color indexed="8"/>
        <rFont val="Arial"/>
        <family val="2"/>
      </rPr>
      <t>Benchmark 3.3</t>
    </r>
    <r>
      <rPr>
        <sz val="8"/>
        <color indexed="8"/>
        <rFont val="Arial"/>
        <family val="2"/>
      </rPr>
      <t>: patients with absent/mild distress from pain at the beginning of a phase remain in absent/mild distress from pain at phase end as rated by the patient on the SAS tool.</t>
    </r>
  </si>
  <si>
    <r>
      <rPr>
        <b/>
        <sz val="8"/>
        <color indexed="8"/>
        <rFont val="Arial"/>
        <family val="2"/>
      </rPr>
      <t>Benchmark 3.4</t>
    </r>
    <r>
      <rPr>
        <sz val="8"/>
        <color indexed="8"/>
        <rFont val="Arial"/>
        <family val="2"/>
      </rPr>
      <t>: patients with moderate/severe distress from pain at phase start must reduce to absent/mild distress from pain at phase end as rated by the patient on the SAS tool.</t>
    </r>
  </si>
  <si>
    <r>
      <rPr>
        <b/>
        <sz val="8"/>
        <color indexed="8"/>
        <rFont val="Arial"/>
        <family val="2"/>
      </rPr>
      <t>Benchmark 3.5</t>
    </r>
    <r>
      <rPr>
        <sz val="8"/>
        <color indexed="8"/>
        <rFont val="Arial"/>
        <family val="2"/>
      </rPr>
      <t>:  patients with absent/mild distress from fatigue at the beginning of a phase remain in absent/mild distress from fatigue at phase end as rated by the patient on the SAS tool.</t>
    </r>
  </si>
  <si>
    <r>
      <rPr>
        <b/>
        <sz val="8"/>
        <color indexed="8"/>
        <rFont val="Arial"/>
        <family val="2"/>
      </rPr>
      <t>Benchmark 3.6</t>
    </r>
    <r>
      <rPr>
        <sz val="8"/>
        <color indexed="8"/>
        <rFont val="Arial"/>
        <family val="2"/>
      </rPr>
      <t>: patients with moderate/severe distress from fatigue at phase start reduced to absent/mild distress from fatigue at phase end as rated by the patient on the SAS tool.</t>
    </r>
  </si>
  <si>
    <r>
      <rPr>
        <b/>
        <sz val="8"/>
        <color indexed="8"/>
        <rFont val="Arial"/>
        <family val="2"/>
      </rPr>
      <t>Benchmark 3.7</t>
    </r>
    <r>
      <rPr>
        <sz val="8"/>
        <color indexed="8"/>
        <rFont val="Arial"/>
        <family val="2"/>
      </rPr>
      <t>:  patients with absent/mild distress from breathing problems at the beginning of a phase remain in absent/mild distress from breathing problems at phase end as rated by the patient on the SAS tool.</t>
    </r>
  </si>
  <si>
    <r>
      <rPr>
        <b/>
        <sz val="8"/>
        <color indexed="8"/>
        <rFont val="Arial"/>
        <family val="2"/>
      </rPr>
      <t>Benchmark 3.8</t>
    </r>
    <r>
      <rPr>
        <sz val="8"/>
        <color indexed="8"/>
        <rFont val="Arial"/>
        <family val="2"/>
      </rPr>
      <t>: patients with moderate/severe distress from breathing problems at phase start reduced to absent/mild distress from breathing problems at phase end as rated by the patient on the SAS tool.</t>
    </r>
  </si>
  <si>
    <r>
      <rPr>
        <b/>
        <sz val="8"/>
        <color indexed="8"/>
        <rFont val="Arial"/>
        <family val="2"/>
      </rPr>
      <t>Benchmark 3.9</t>
    </r>
    <r>
      <rPr>
        <sz val="8"/>
        <color indexed="8"/>
        <rFont val="Arial"/>
        <family val="2"/>
      </rPr>
      <t>:  patients with absent/mild family / carer problems at phase start remain absent/mild at phase end as rated by the clinician on the PCPSS tool.</t>
    </r>
  </si>
  <si>
    <r>
      <rPr>
        <b/>
        <sz val="8"/>
        <color indexed="8"/>
        <rFont val="Arial"/>
        <family val="2"/>
      </rPr>
      <t>Benchmark 3.10</t>
    </r>
    <r>
      <rPr>
        <sz val="8"/>
        <color indexed="8"/>
        <rFont val="Arial"/>
        <family val="2"/>
      </rPr>
      <t>: patients with moderate/severe family/carer problems at phase start have problems reduced to absent/mild at phase end as rated by the clinician on the PCPSS tool.</t>
    </r>
  </si>
  <si>
    <t>Cantonese</t>
  </si>
  <si>
    <t>Vietnamese</t>
  </si>
  <si>
    <t>(a) Data refer to main responses for 'Language spoken at home', Australia 2016 Census.</t>
  </si>
  <si>
    <t>Per cent of total persons 2016 Census</t>
  </si>
  <si>
    <r>
      <rPr>
        <b/>
        <sz val="8"/>
        <color indexed="8"/>
        <rFont val="Arial"/>
        <family val="2"/>
      </rPr>
      <t>Benchmark 1</t>
    </r>
    <r>
      <rPr>
        <sz val="8"/>
        <color indexed="8"/>
        <rFont val="Arial"/>
        <family val="2"/>
      </rPr>
      <t>: patients must have their episode commence on the day of, or the day following, date ready for care.</t>
    </r>
  </si>
  <si>
    <r>
      <rPr>
        <b/>
        <sz val="8"/>
        <color indexed="8"/>
        <rFont val="Arial"/>
        <family val="2"/>
      </rPr>
      <t>Benchmark 2</t>
    </r>
    <r>
      <rPr>
        <sz val="8"/>
        <color indexed="8"/>
        <rFont val="Arial"/>
        <family val="2"/>
      </rPr>
      <t>: patients are in the unstable phase for 3 days or less.</t>
    </r>
  </si>
  <si>
    <t>ABS 2017a. 2016 Census: Multicultural (media release). Canberra: ABS.</t>
  </si>
  <si>
    <t>ABS 2017b. Migration, Australia, 2015-16. ABS cat. no. 3412.0. Canberra: ABS.</t>
  </si>
  <si>
    <t>1 (most disadvantaged)</t>
  </si>
  <si>
    <t>5 (least disadvantaged)</t>
  </si>
  <si>
    <t>PCOC services, patients, episodes and phases, 2018</t>
  </si>
  <si>
    <t>Table PCOC.1: PCOC services, patients, episodes and phases, 2018</t>
  </si>
  <si>
    <t>PCOC palliative care episodes and patients, by top four languages spoken at home, 2018</t>
  </si>
  <si>
    <t>Table PCOC.2: PCOC palliative care episodes and patients, by top four languages spoken at home, 2018</t>
  </si>
  <si>
    <t>PCOC palliative care episodes and patients, by country of birth, 2018</t>
  </si>
  <si>
    <t>Table PCOC.3: PCOC palliative care episodes and patients, by country of birth, 2018</t>
  </si>
  <si>
    <t>PCOC palliative care episodes, cancer and non-cancer diagnosis, 2018</t>
  </si>
  <si>
    <t>Table PCOC.4: PCOC palliative care episodes, cancer and non-cancer diagnosis, 2018</t>
  </si>
  <si>
    <t>PCOC palliative care episodes, three most frequently recorded cancer diagnoses, 2018</t>
  </si>
  <si>
    <t>Table PCOC.5: PCOC palliative care episodes, three most frequently recorded cancer diagnoses, 2018</t>
  </si>
  <si>
    <t>PCOC palliative care episodes by socioeconomic status, 2018</t>
  </si>
  <si>
    <t>Table PCOC.6: PCOC palliative care episodes by socioeconomic status, 2018</t>
  </si>
  <si>
    <t>PCOC, closed episodes by number of elapsed days in palliative care inpatient and community care settings, 2018</t>
  </si>
  <si>
    <t>Table PCOC.8: PCOC, closed episodes by number of elapsed days in palliative care inpatient and community care settings, 2018</t>
  </si>
  <si>
    <t>PCOC, phase counts by palliative care phase and setting, 2018</t>
  </si>
  <si>
    <t>Table PCOC.9: PCOC, phase counts by palliative care phase and setting, 2018</t>
  </si>
  <si>
    <t>PCOC, average phase length (elapsed number of days) by palliative care phase type and setting and average episode length, 2018</t>
  </si>
  <si>
    <t>Table PCOC.10: PCOC, average phase length (elapsed number of days) by palliative care phase type and setting and average episode length, 2018</t>
  </si>
  <si>
    <t>PCOC palliative care episodes by inpatient and community setting, 2018</t>
  </si>
  <si>
    <t>Table PCOC.11: PCOC palliative care episodes by inpatient and community setting, 2018</t>
  </si>
  <si>
    <t>PCOC palliative care patients, by Indigenous status, 2018</t>
  </si>
  <si>
    <t>Table PCOC.12: PCOC palliative care patients, by Indigenous status, 2018</t>
  </si>
  <si>
    <t>Summary of PCOC palliative care outcome benchmark results, by palliative care setting, 2018</t>
  </si>
  <si>
    <t>Table PCOC.13: Summary of PCOC palliative care outcome benchmark results, episodes/phases, by palliative care setting, 2018</t>
  </si>
  <si>
    <t>PCOC, number of closed episodes by palliative care setting, 2012 to 2018</t>
  </si>
  <si>
    <t>Table PCOC.7: PCOC, number of closed episodes by palliative care setting, 2012 to 2018</t>
  </si>
  <si>
    <t>(a) Percentages and total number shown do not include episodes for which data were missing or not reported. Percentages may not sum to 100% due to rounding.</t>
  </si>
  <si>
    <t>(a) Percentages and total number shown do not include episodes for which data were missing or not reported. Percentages may not sum to 100% due to rounding</t>
  </si>
  <si>
    <t>New Zealand</t>
  </si>
  <si>
    <t>Mandarin</t>
  </si>
  <si>
    <t>Annual average change 2014 to 2018 (per cent)</t>
  </si>
  <si>
    <r>
      <t>China</t>
    </r>
    <r>
      <rPr>
        <vertAlign val="superscript"/>
        <sz val="8"/>
        <rFont val="Arial"/>
        <family val="2"/>
      </rPr>
      <t>(b)</t>
    </r>
  </si>
  <si>
    <r>
      <rPr>
        <i/>
        <sz val="7"/>
        <rFont val="Arial"/>
        <family val="2"/>
      </rPr>
      <t>Source</t>
    </r>
    <r>
      <rPr>
        <sz val="7"/>
        <rFont val="Arial"/>
        <family val="2"/>
      </rPr>
      <t>: Palliative Care Outcomes Collaboration 2019.</t>
    </r>
  </si>
  <si>
    <t>ABS 2018. Census of population and housing: Socio-economic indexes for areas (SEIFA), Australia, 2016. ABS cat.no. 2033.0.55.001. Canberra: ABS.</t>
  </si>
  <si>
    <t>Estimate resident population 2018</t>
  </si>
  <si>
    <t>India</t>
  </si>
  <si>
    <t>(b) Excludes Special Administrative Regions (SARs) and Taiwan.</t>
  </si>
  <si>
    <r>
      <rPr>
        <i/>
        <sz val="7"/>
        <rFont val="Arial"/>
        <family val="2"/>
      </rPr>
      <t>Source</t>
    </r>
    <r>
      <rPr>
        <sz val="7"/>
        <rFont val="Arial"/>
        <family val="2"/>
      </rPr>
      <t>: Palliative Care Outcomes Collaboration 2018</t>
    </r>
  </si>
  <si>
    <r>
      <rPr>
        <i/>
        <sz val="7"/>
        <rFont val="Arial"/>
        <family val="2"/>
      </rPr>
      <t>Sources</t>
    </r>
    <r>
      <rPr>
        <sz val="7"/>
        <rFont val="Arial"/>
        <family val="2"/>
      </rPr>
      <t>: Palliative Care Outcomes Collaboration 2018; ABS 2017a.</t>
    </r>
  </si>
  <si>
    <r>
      <rPr>
        <i/>
        <sz val="7"/>
        <rFont val="Arial"/>
        <family val="2"/>
      </rPr>
      <t>Source</t>
    </r>
    <r>
      <rPr>
        <sz val="7"/>
        <rFont val="Arial"/>
        <family val="2"/>
      </rPr>
      <t>: Palliative Care Outcomes Collaboration 2018.</t>
    </r>
  </si>
  <si>
    <r>
      <rPr>
        <i/>
        <sz val="7"/>
        <rFont val="Arial"/>
        <family val="2"/>
      </rPr>
      <t>Source</t>
    </r>
    <r>
      <rPr>
        <sz val="7"/>
        <rFont val="Arial"/>
        <family val="2"/>
      </rPr>
      <t>: Palliative Care Outcomes Collaboration 2018; ABS 2018.</t>
    </r>
  </si>
  <si>
    <t>ABS 2019. Estimated resident population, Country of birth, Age and sex - as at 30 June 1996 to 2018</t>
  </si>
  <si>
    <r>
      <rPr>
        <i/>
        <sz val="7"/>
        <rFont val="Arial"/>
        <family val="2"/>
      </rPr>
      <t>Source</t>
    </r>
    <r>
      <rPr>
        <sz val="7"/>
        <rFont val="Arial"/>
        <family val="2"/>
      </rPr>
      <t>: Palliative Care Outcomes Collaboration 2018; ABS 2017b; ABS 2019</t>
    </r>
  </si>
  <si>
    <t>Reference: www.aihw.gov.au/pcsia</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</si>
</sst>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_-;\-* #,##0.0_-;_-* &quot;-&quot;??_-;_-@_-"/>
    <numFmt numFmtId="175" formatCode="_-* #,##0_-;\-* #,##0_-;_-* &quot;-&quot;??_-;_-@_-"/>
    <numFmt numFmtId="176" formatCode="#,##0.0_ ;\-#,##0.0\ "/>
    <numFmt numFmtId="177" formatCode="0.0%"/>
    <numFmt numFmtId="178" formatCode="#,##0.000"/>
    <numFmt numFmtId="179" formatCode="#,##0.0000"/>
    <numFmt numFmtId="180" formatCode="#,##0.00000"/>
    <numFmt numFmtId="181" formatCode="#,##0.000000"/>
    <numFmt numFmtId="182" formatCode="#,##0.0000000"/>
    <numFmt numFmtId="183" formatCode="0.0000000"/>
    <numFmt numFmtId="184" formatCode="0.000000"/>
    <numFmt numFmtId="185" formatCode="0.00000"/>
    <numFmt numFmtId="186" formatCode="0.00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000000"/>
    <numFmt numFmtId="193" formatCode="#,##0_ ;\-#,##0\ "/>
    <numFmt numFmtId="194" formatCode="0.000000000"/>
    <numFmt numFmtId="195" formatCode="[=0]\—;[&lt;0.05]\&lt;0.\1;#,##0\ "/>
    <numFmt numFmtId="196" formatCode="[=0]\—;[&lt;0.05]\&lt;0.\1;#,##0&quot;*&quot;"/>
    <numFmt numFmtId="197" formatCode="[=0]\—;[&lt;0.05]\&lt;0.\1;#,##0.0"/>
    <numFmt numFmtId="198" formatCode="#,##0.0;\-#,##0.0;\—"/>
    <numFmt numFmtId="199" formatCode="\—"/>
    <numFmt numFmtId="200" formatCode="#,##0;[Red]\(#,##0\)"/>
    <numFmt numFmtId="201" formatCode="General&quot; &quot;"/>
    <numFmt numFmtId="202" formatCode="#,##0;\–#,##0;\—"/>
    <numFmt numFmtId="203" formatCode="[$-C09]dddd\,\ d\ mmmm\ yyyy"/>
    <numFmt numFmtId="204" formatCode="[$-409]h:mm:ss\ AM/PM"/>
    <numFmt numFmtId="205" formatCode="_-* #,##0.000_-;\-* #,##0.000_-;_-* &quot;-&quot;??_-;_-@_-"/>
    <numFmt numFmtId="206" formatCode="_-* #,##0.0000_-;\-* #,##0.0000_-;_-* &quot;-&quot;??_-;_-@_-"/>
    <numFmt numFmtId="207" formatCode="0.000%"/>
  </numFmts>
  <fonts count="93">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b/>
      <sz val="10"/>
      <color indexed="8"/>
      <name val="Arial"/>
      <family val="2"/>
    </font>
    <font>
      <b/>
      <sz val="8"/>
      <name val="Arial"/>
      <family val="2"/>
    </font>
    <font>
      <i/>
      <sz val="8"/>
      <name val="Arial"/>
      <family val="2"/>
    </font>
    <font>
      <sz val="7"/>
      <name val="Arial"/>
      <family val="2"/>
    </font>
    <font>
      <i/>
      <sz val="7"/>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b/>
      <vertAlign val="superscript"/>
      <sz val="8"/>
      <color indexed="8"/>
      <name val="Arial"/>
      <family val="2"/>
    </font>
    <font>
      <sz val="8"/>
      <name val="Agency FB"/>
      <family val="2"/>
    </font>
    <font>
      <b/>
      <vertAlign val="superscript"/>
      <sz val="8"/>
      <name val="Arial"/>
      <family val="2"/>
    </font>
    <font>
      <vertAlign val="superscript"/>
      <sz val="8"/>
      <name val="Arial"/>
      <family val="2"/>
    </font>
    <font>
      <vertAlign val="superscript"/>
      <sz val="8"/>
      <color indexed="8"/>
      <name val="Arial"/>
      <family val="2"/>
    </font>
    <font>
      <i/>
      <sz val="8"/>
      <color indexed="8"/>
      <name val="Arial"/>
      <family val="2"/>
    </font>
    <font>
      <u val="single"/>
      <sz val="10"/>
      <color indexed="20"/>
      <name val="Arial"/>
      <family val="2"/>
    </font>
    <font>
      <i/>
      <sz val="7"/>
      <color indexed="10"/>
      <name val="Arial"/>
      <family val="2"/>
    </font>
    <font>
      <sz val="7"/>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i/>
      <sz val="7"/>
      <color rgb="FFFF0000"/>
      <name val="Arial"/>
      <family val="2"/>
    </font>
    <font>
      <sz val="7"/>
      <color rgb="FFFF0000"/>
      <name val="Arial"/>
      <family val="2"/>
    </font>
  </fonts>
  <fills count="6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s>
  <borders count="34">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style="thin">
        <color theme="4"/>
      </top>
      <bottom style="double">
        <color theme="4"/>
      </bottom>
    </border>
    <border>
      <left/>
      <right/>
      <top/>
      <bottom style="medium"/>
    </border>
    <border>
      <left/>
      <right/>
      <top style="medium"/>
      <bottom style="medium"/>
    </border>
    <border>
      <left/>
      <right/>
      <top style="medium"/>
      <bottom/>
    </border>
  </borders>
  <cellStyleXfs count="5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29" fillId="0" borderId="0">
      <alignment/>
      <protection/>
    </xf>
    <xf numFmtId="172" fontId="29" fillId="0" borderId="0">
      <alignment/>
      <protection/>
    </xf>
    <xf numFmtId="172" fontId="29" fillId="0" borderId="0">
      <alignment/>
      <protection/>
    </xf>
    <xf numFmtId="172" fontId="2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1" fillId="2" borderId="0" applyNumberFormat="0" applyBorder="0" applyAlignment="0" applyProtection="0"/>
    <xf numFmtId="0" fontId="7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 fillId="4" borderId="0" applyNumberFormat="0" applyBorder="0" applyAlignment="0" applyProtection="0"/>
    <xf numFmtId="0" fontId="7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1" fillId="6" borderId="0" applyNumberFormat="0" applyBorder="0" applyAlignment="0" applyProtection="0"/>
    <xf numFmtId="0" fontId="7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1" fillId="8" borderId="0" applyNumberFormat="0" applyBorder="0" applyAlignment="0" applyProtection="0"/>
    <xf numFmtId="0" fontId="7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 fillId="12" borderId="0" applyNumberFormat="0" applyBorder="0" applyAlignment="0" applyProtection="0"/>
    <xf numFmtId="0" fontId="7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 fillId="14" borderId="0" applyNumberFormat="0" applyBorder="0" applyAlignment="0" applyProtection="0"/>
    <xf numFmtId="0" fontId="7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1" fillId="16" borderId="0" applyNumberFormat="0" applyBorder="0" applyAlignment="0" applyProtection="0"/>
    <xf numFmtId="0" fontId="7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1" fillId="18" borderId="0" applyNumberFormat="0" applyBorder="0" applyAlignment="0" applyProtection="0"/>
    <xf numFmtId="0" fontId="7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1" fillId="8" borderId="0" applyNumberFormat="0" applyBorder="0" applyAlignment="0" applyProtection="0"/>
    <xf numFmtId="0" fontId="7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 fillId="14" borderId="0" applyNumberFormat="0" applyBorder="0" applyAlignment="0" applyProtection="0"/>
    <xf numFmtId="0" fontId="7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 fillId="22" borderId="0" applyNumberFormat="0" applyBorder="0" applyAlignment="0" applyProtection="0"/>
    <xf numFmtId="0" fontId="72"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73"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73"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1" fillId="18" borderId="0" applyNumberFormat="0" applyBorder="0" applyAlignment="0" applyProtection="0"/>
    <xf numFmtId="0" fontId="3" fillId="18" borderId="0" applyNumberFormat="0" applyBorder="0" applyAlignment="0" applyProtection="0"/>
    <xf numFmtId="0" fontId="7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7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1" fillId="30" borderId="0" applyNumberFormat="0" applyBorder="0" applyAlignment="0" applyProtection="0"/>
    <xf numFmtId="0" fontId="3" fillId="30" borderId="0" applyNumberFormat="0" applyBorder="0" applyAlignment="0" applyProtection="0"/>
    <xf numFmtId="0" fontId="7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7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1" fillId="34" borderId="0" applyNumberFormat="0" applyBorder="0" applyAlignment="0" applyProtection="0"/>
    <xf numFmtId="0" fontId="3" fillId="34" borderId="0" applyNumberFormat="0" applyBorder="0" applyAlignment="0" applyProtection="0"/>
    <xf numFmtId="0" fontId="7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36" borderId="0" applyNumberFormat="0" applyBorder="0" applyAlignment="0" applyProtection="0"/>
    <xf numFmtId="0" fontId="3" fillId="36" borderId="0" applyNumberFormat="0" applyBorder="0" applyAlignment="0" applyProtection="0"/>
    <xf numFmtId="0" fontId="7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1" fillId="38" borderId="0" applyNumberFormat="0" applyBorder="0" applyAlignment="0" applyProtection="0"/>
    <xf numFmtId="0" fontId="3" fillId="38" borderId="0" applyNumberFormat="0" applyBorder="0" applyAlignment="0" applyProtection="0"/>
    <xf numFmtId="0" fontId="73"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73"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1" fillId="30" borderId="0" applyNumberFormat="0" applyBorder="0" applyAlignment="0" applyProtection="0"/>
    <xf numFmtId="0" fontId="3" fillId="30" borderId="0" applyNumberFormat="0" applyBorder="0" applyAlignment="0" applyProtection="0"/>
    <xf numFmtId="0" fontId="7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1" fillId="42" borderId="0" applyNumberFormat="0" applyBorder="0" applyAlignment="0" applyProtection="0"/>
    <xf numFmtId="0" fontId="3" fillId="42" borderId="0" applyNumberFormat="0" applyBorder="0" applyAlignment="0" applyProtection="0"/>
    <xf numFmtId="0" fontId="73" fillId="43" borderId="0" applyNumberFormat="0" applyBorder="0" applyAlignment="0" applyProtection="0"/>
    <xf numFmtId="195" fontId="2" fillId="0" borderId="0" applyFill="0" applyBorder="0" applyProtection="0">
      <alignment horizontal="right"/>
    </xf>
    <xf numFmtId="196" fontId="2" fillId="0" borderId="0" applyFill="0" applyBorder="0" applyProtection="0">
      <alignment horizontal="right"/>
    </xf>
    <xf numFmtId="197"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32" fillId="4" borderId="0" applyNumberFormat="0" applyBorder="0" applyAlignment="0" applyProtection="0"/>
    <xf numFmtId="0" fontId="4" fillId="4" borderId="0" applyNumberFormat="0" applyBorder="0" applyAlignment="0" applyProtection="0"/>
    <xf numFmtId="0" fontId="74" fillId="44" borderId="0" applyNumberFormat="0" applyBorder="0" applyAlignment="0" applyProtection="0"/>
    <xf numFmtId="0" fontId="2" fillId="2" borderId="1">
      <alignment/>
      <protection/>
    </xf>
    <xf numFmtId="0" fontId="5" fillId="45" borderId="2" applyNumberFormat="0" applyAlignment="0" applyProtection="0"/>
    <xf numFmtId="0" fontId="5" fillId="45" borderId="2" applyNumberFormat="0" applyAlignment="0" applyProtection="0"/>
    <xf numFmtId="0" fontId="33" fillId="45" borderId="2" applyNumberFormat="0" applyAlignment="0" applyProtection="0"/>
    <xf numFmtId="0" fontId="5" fillId="45" borderId="2" applyNumberFormat="0" applyAlignment="0" applyProtection="0"/>
    <xf numFmtId="0" fontId="75" fillId="46" borderId="3" applyNumberFormat="0" applyAlignment="0" applyProtection="0"/>
    <xf numFmtId="0" fontId="2" fillId="0" borderId="4">
      <alignment/>
      <protection/>
    </xf>
    <xf numFmtId="0" fontId="6" fillId="47" borderId="5" applyNumberFormat="0" applyAlignment="0" applyProtection="0"/>
    <xf numFmtId="0" fontId="6" fillId="47" borderId="5" applyNumberFormat="0" applyAlignment="0" applyProtection="0"/>
    <xf numFmtId="0" fontId="34" fillId="47" borderId="5" applyNumberFormat="0" applyAlignment="0" applyProtection="0"/>
    <xf numFmtId="0" fontId="6" fillId="47" borderId="5" applyNumberFormat="0" applyAlignment="0" applyProtection="0"/>
    <xf numFmtId="0" fontId="76" fillId="48" borderId="6" applyNumberFormat="0" applyAlignment="0" applyProtection="0"/>
    <xf numFmtId="0" fontId="35" fillId="45" borderId="0">
      <alignment horizontal="center"/>
      <protection/>
    </xf>
    <xf numFmtId="0" fontId="36" fillId="45" borderId="0">
      <alignment horizontal="center" vertical="center"/>
      <protection/>
    </xf>
    <xf numFmtId="0" fontId="0" fillId="49" borderId="0">
      <alignment horizontal="center" wrapText="1"/>
      <protection/>
    </xf>
    <xf numFmtId="0" fontId="37" fillId="45" borderId="0">
      <alignment horizontal="center"/>
      <protection/>
    </xf>
    <xf numFmtId="0" fontId="3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39" fillId="14" borderId="7" applyBorder="0">
      <alignment/>
      <protection locked="0"/>
    </xf>
    <xf numFmtId="0" fontId="39" fillId="50" borderId="0">
      <alignment/>
      <protection locked="0"/>
    </xf>
    <xf numFmtId="3" fontId="2" fillId="0" borderId="0">
      <alignment horizontal="right"/>
      <protection/>
    </xf>
    <xf numFmtId="0" fontId="40" fillId="50" borderId="1" applyBorder="0">
      <alignment/>
      <protection locked="0"/>
    </xf>
    <xf numFmtId="198" fontId="2" fillId="0" borderId="0" applyFill="0" applyBorder="0" applyAlignment="0" applyProtection="0"/>
    <xf numFmtId="199"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3" fillId="45" borderId="4">
      <alignment horizontal="left"/>
      <protection/>
    </xf>
    <xf numFmtId="0" fontId="30" fillId="45" borderId="0">
      <alignment horizontal="left"/>
      <protection/>
    </xf>
    <xf numFmtId="0" fontId="8" fillId="6" borderId="0" applyNumberFormat="0" applyBorder="0" applyAlignment="0" applyProtection="0"/>
    <xf numFmtId="0" fontId="8" fillId="6" borderId="0" applyNumberFormat="0" applyBorder="0" applyAlignment="0" applyProtection="0"/>
    <xf numFmtId="0" fontId="42" fillId="6" borderId="0" applyNumberFormat="0" applyBorder="0" applyAlignment="0" applyProtection="0"/>
    <xf numFmtId="0" fontId="8" fillId="6" borderId="0" applyNumberFormat="0" applyBorder="0" applyAlignment="0" applyProtection="0"/>
    <xf numFmtId="0" fontId="79" fillId="51" borderId="0" applyNumberFormat="0" applyBorder="0" applyAlignment="0" applyProtection="0"/>
    <xf numFmtId="0" fontId="43" fillId="52" borderId="0">
      <alignment horizontal="right" vertical="top" textRotation="90" wrapText="1"/>
      <protection/>
    </xf>
    <xf numFmtId="0" fontId="9" fillId="0" borderId="8" applyNumberFormat="0" applyFill="0" applyAlignment="0" applyProtection="0"/>
    <xf numFmtId="0" fontId="44" fillId="53" borderId="0">
      <alignment/>
      <protection/>
    </xf>
    <xf numFmtId="0" fontId="44" fillId="53" borderId="0">
      <alignment/>
      <protection/>
    </xf>
    <xf numFmtId="0" fontId="9" fillId="0" borderId="8" applyNumberFormat="0" applyFill="0" applyAlignment="0" applyProtection="0"/>
    <xf numFmtId="0" fontId="9" fillId="0" borderId="8" applyNumberFormat="0" applyFill="0" applyAlignment="0" applyProtection="0"/>
    <xf numFmtId="0" fontId="80" fillId="0" borderId="9" applyNumberFormat="0" applyFill="0" applyAlignment="0" applyProtection="0"/>
    <xf numFmtId="0" fontId="10" fillId="0" borderId="10" applyNumberFormat="0" applyFill="0" applyAlignment="0" applyProtection="0"/>
    <xf numFmtId="0" fontId="45" fillId="53" borderId="0">
      <alignment/>
      <protection/>
    </xf>
    <xf numFmtId="0" fontId="45" fillId="53" borderId="0">
      <alignment/>
      <protection/>
    </xf>
    <xf numFmtId="0" fontId="10" fillId="0" borderId="10" applyNumberFormat="0" applyFill="0" applyAlignment="0" applyProtection="0"/>
    <xf numFmtId="0" fontId="10" fillId="0" borderId="10" applyNumberFormat="0" applyFill="0" applyAlignment="0" applyProtection="0"/>
    <xf numFmtId="0" fontId="81" fillId="0" borderId="11" applyNumberFormat="0" applyFill="0" applyAlignment="0" applyProtection="0"/>
    <xf numFmtId="0" fontId="11" fillId="0" borderId="12" applyNumberFormat="0" applyFill="0" applyAlignment="0" applyProtection="0"/>
    <xf numFmtId="0" fontId="11" fillId="0" borderId="12" applyNumberFormat="0" applyFill="0" applyAlignment="0" applyProtection="0"/>
    <xf numFmtId="0" fontId="46" fillId="0" borderId="12" applyNumberFormat="0" applyFill="0" applyAlignment="0" applyProtection="0"/>
    <xf numFmtId="0" fontId="11" fillId="0" borderId="12" applyNumberFormat="0" applyFill="0" applyAlignment="0" applyProtection="0"/>
    <xf numFmtId="0" fontId="82" fillId="0" borderId="1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8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13" fillId="12" borderId="2" applyNumberFormat="0" applyAlignment="0" applyProtection="0"/>
    <xf numFmtId="0" fontId="13" fillId="12" borderId="2" applyNumberFormat="0" applyAlignment="0" applyProtection="0"/>
    <xf numFmtId="0" fontId="48" fillId="12" borderId="2" applyNumberFormat="0" applyAlignment="0" applyProtection="0"/>
    <xf numFmtId="0" fontId="13" fillId="12" borderId="2" applyNumberFormat="0" applyAlignment="0" applyProtection="0"/>
    <xf numFmtId="0" fontId="83" fillId="54" borderId="3" applyNumberFormat="0" applyAlignment="0" applyProtection="0"/>
    <xf numFmtId="0" fontId="20" fillId="49" borderId="0">
      <alignment horizontal="center"/>
      <protection/>
    </xf>
    <xf numFmtId="0" fontId="49" fillId="0" borderId="0">
      <alignment horizontal="left"/>
      <protection/>
    </xf>
    <xf numFmtId="0" fontId="50" fillId="0" borderId="14">
      <alignment horizontal="left"/>
      <protection/>
    </xf>
    <xf numFmtId="0" fontId="50" fillId="0" borderId="14">
      <alignment horizontal="left"/>
      <protection/>
    </xf>
    <xf numFmtId="0" fontId="51" fillId="0" borderId="0">
      <alignment horizontal="left"/>
      <protection/>
    </xf>
    <xf numFmtId="0" fontId="2" fillId="45" borderId="15">
      <alignment wrapText="1"/>
      <protection/>
    </xf>
    <xf numFmtId="0" fontId="2" fillId="45" borderId="16">
      <alignment/>
      <protection/>
    </xf>
    <xf numFmtId="0" fontId="2" fillId="45" borderId="17">
      <alignment/>
      <protection/>
    </xf>
    <xf numFmtId="0" fontId="2" fillId="45" borderId="18">
      <alignment horizontal="center" wrapText="1"/>
      <protection/>
    </xf>
    <xf numFmtId="0" fontId="14" fillId="0" borderId="19" applyNumberFormat="0" applyFill="0" applyAlignment="0" applyProtection="0"/>
    <xf numFmtId="0" fontId="14" fillId="0" borderId="19" applyNumberFormat="0" applyFill="0" applyAlignment="0" applyProtection="0"/>
    <xf numFmtId="0" fontId="52" fillId="0" borderId="19" applyNumberFormat="0" applyFill="0" applyAlignment="0" applyProtection="0"/>
    <xf numFmtId="0" fontId="14" fillId="0" borderId="19" applyNumberFormat="0" applyFill="0" applyAlignment="0" applyProtection="0"/>
    <xf numFmtId="0" fontId="84" fillId="0" borderId="20" applyNumberFormat="0" applyFill="0" applyAlignment="0" applyProtection="0"/>
    <xf numFmtId="0" fontId="2"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pplyFont="0" applyFill="0" applyBorder="0" applyAlignment="0" applyProtection="0"/>
    <xf numFmtId="0" fontId="15" fillId="55" borderId="0" applyNumberFormat="0" applyBorder="0" applyAlignment="0" applyProtection="0"/>
    <xf numFmtId="0" fontId="15" fillId="55" borderId="0" applyNumberFormat="0" applyBorder="0" applyAlignment="0" applyProtection="0"/>
    <xf numFmtId="0" fontId="53" fillId="55" borderId="0" applyNumberFormat="0" applyBorder="0" applyAlignment="0" applyProtection="0"/>
    <xf numFmtId="0" fontId="15" fillId="55" borderId="0" applyNumberFormat="0" applyBorder="0" applyAlignment="0" applyProtection="0"/>
    <xf numFmtId="0" fontId="85"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2" fillId="0" borderId="0">
      <alignment/>
      <protection/>
    </xf>
    <xf numFmtId="0" fontId="29" fillId="0" borderId="0">
      <alignment/>
      <protection/>
    </xf>
    <xf numFmtId="0" fontId="3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3" borderId="21" applyNumberFormat="0" applyFont="0" applyAlignment="0" applyProtection="0"/>
    <xf numFmtId="0" fontId="49" fillId="0" borderId="0">
      <alignment horizontal="left"/>
      <protection/>
    </xf>
    <xf numFmtId="0" fontId="49" fillId="0" borderId="0">
      <alignment horizontal="left"/>
      <protection/>
    </xf>
    <xf numFmtId="0" fontId="0" fillId="53" borderId="21" applyNumberFormat="0" applyFont="0" applyAlignment="0" applyProtection="0"/>
    <xf numFmtId="0" fontId="0" fillId="53" borderId="21" applyNumberFormat="0" applyFont="0" applyAlignment="0" applyProtection="0"/>
    <xf numFmtId="0" fontId="72" fillId="57" borderId="22" applyNumberFormat="0" applyFont="0" applyAlignment="0" applyProtection="0"/>
    <xf numFmtId="0" fontId="0" fillId="53" borderId="21" applyNumberFormat="0" applyFont="0" applyAlignment="0" applyProtection="0"/>
    <xf numFmtId="0" fontId="16" fillId="45" borderId="23" applyNumberFormat="0" applyAlignment="0" applyProtection="0"/>
    <xf numFmtId="0" fontId="16" fillId="45" borderId="23" applyNumberFormat="0" applyAlignment="0" applyProtection="0"/>
    <xf numFmtId="0" fontId="54" fillId="45" borderId="23" applyNumberFormat="0" applyAlignment="0" applyProtection="0"/>
    <xf numFmtId="0" fontId="16" fillId="45" borderId="23" applyNumberFormat="0" applyAlignment="0" applyProtection="0"/>
    <xf numFmtId="0" fontId="86" fillId="46"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200" fontId="49" fillId="0" borderId="0">
      <alignment horizontal="right"/>
      <protection/>
    </xf>
    <xf numFmtId="0" fontId="50" fillId="0" borderId="14">
      <alignment horizontal="right"/>
      <protection/>
    </xf>
    <xf numFmtId="0" fontId="50" fillId="0" borderId="14">
      <alignment horizontal="right"/>
      <protection/>
    </xf>
    <xf numFmtId="0" fontId="51" fillId="0" borderId="0">
      <alignment horizontal="right"/>
      <protection/>
    </xf>
    <xf numFmtId="3" fontId="39" fillId="50" borderId="25">
      <alignment horizontal="right"/>
      <protection locked="0"/>
    </xf>
    <xf numFmtId="0" fontId="39" fillId="50" borderId="25">
      <alignment/>
      <protection locked="0"/>
    </xf>
    <xf numFmtId="3" fontId="39" fillId="50" borderId="25">
      <alignment horizontal="right"/>
      <protection locked="0"/>
    </xf>
    <xf numFmtId="0" fontId="2" fillId="45" borderId="4">
      <alignment/>
      <protection/>
    </xf>
    <xf numFmtId="0" fontId="36" fillId="45" borderId="0">
      <alignment horizontal="right"/>
      <protection/>
    </xf>
    <xf numFmtId="0" fontId="55" fillId="36" borderId="0">
      <alignment horizontal="center"/>
      <protection/>
    </xf>
    <xf numFmtId="0" fontId="56" fillId="49" borderId="0">
      <alignment/>
      <protection/>
    </xf>
    <xf numFmtId="0" fontId="57" fillId="52" borderId="26">
      <alignment horizontal="left" vertical="top" wrapText="1"/>
      <protection/>
    </xf>
    <xf numFmtId="0" fontId="57" fillId="52" borderId="27">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201" fontId="2" fillId="0" borderId="0">
      <alignment horizontal="right"/>
      <protection/>
    </xf>
    <xf numFmtId="37" fontId="58" fillId="0" borderId="0">
      <alignment/>
      <protection/>
    </xf>
    <xf numFmtId="0" fontId="30" fillId="0" borderId="0">
      <alignment vertical="top"/>
      <protection/>
    </xf>
    <xf numFmtId="0" fontId="30" fillId="0" borderId="0">
      <alignment vertical="top"/>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1" fillId="0" borderId="0">
      <alignment/>
      <protection/>
    </xf>
    <xf numFmtId="0" fontId="49" fillId="0" borderId="0">
      <alignment/>
      <protection/>
    </xf>
    <xf numFmtId="0" fontId="60" fillId="0" borderId="28">
      <alignment/>
      <protection/>
    </xf>
    <xf numFmtId="0" fontId="35" fillId="45" borderId="0">
      <alignment horizontal="center"/>
      <protection/>
    </xf>
    <xf numFmtId="0" fontId="17" fillId="0" borderId="0" applyNumberFormat="0" applyFill="0" applyBorder="0" applyAlignment="0" applyProtection="0"/>
    <xf numFmtId="0" fontId="17" fillId="0" borderId="0" applyNumberFormat="0" applyFill="0" applyBorder="0" applyAlignment="0" applyProtection="0"/>
    <xf numFmtId="0" fontId="61" fillId="0" borderId="0">
      <alignment horizontal="left" wrapText="1"/>
      <protection/>
    </xf>
    <xf numFmtId="0" fontId="17" fillId="0" borderId="0" applyNumberFormat="0" applyFill="0" applyBorder="0" applyAlignment="0" applyProtection="0"/>
    <xf numFmtId="0" fontId="87" fillId="0" borderId="0" applyNumberFormat="0" applyFill="0" applyBorder="0" applyAlignment="0" applyProtection="0"/>
    <xf numFmtId="0" fontId="25" fillId="45" borderId="0">
      <alignment/>
      <protection/>
    </xf>
    <xf numFmtId="0" fontId="18" fillId="0" borderId="29" applyNumberFormat="0" applyFill="0" applyAlignment="0" applyProtection="0"/>
    <xf numFmtId="0" fontId="18" fillId="0" borderId="29" applyNumberFormat="0" applyFill="0" applyAlignment="0" applyProtection="0"/>
    <xf numFmtId="0" fontId="88"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25" fillId="0" borderId="0" applyNumberFormat="0">
      <alignment horizontal="right"/>
      <protection/>
    </xf>
    <xf numFmtId="0" fontId="25"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89" fillId="0" borderId="0" applyNumberFormat="0" applyFill="0" applyBorder="0" applyAlignment="0" applyProtection="0"/>
    <xf numFmtId="0" fontId="29" fillId="0" borderId="0">
      <alignment/>
      <protection/>
    </xf>
  </cellStyleXfs>
  <cellXfs count="158">
    <xf numFmtId="0" fontId="0" fillId="0" borderId="0" xfId="0" applyAlignment="1">
      <alignment/>
    </xf>
    <xf numFmtId="0" fontId="0" fillId="58" borderId="0" xfId="490" applyFont="1" applyFill="1" applyBorder="1" applyAlignment="1">
      <alignment vertical="top"/>
      <protection/>
    </xf>
    <xf numFmtId="0" fontId="0" fillId="59" borderId="0" xfId="490" applyFont="1" applyFill="1" applyBorder="1" applyAlignment="1">
      <alignment vertical="top"/>
      <protection/>
    </xf>
    <xf numFmtId="0" fontId="21" fillId="58" borderId="0" xfId="268" applyFont="1" applyFill="1" applyAlignment="1">
      <alignment vertical="top"/>
      <protection/>
    </xf>
    <xf numFmtId="3" fontId="2" fillId="58" borderId="0" xfId="270" applyNumberFormat="1" applyFont="1" applyFill="1" applyAlignment="1">
      <alignment horizontal="right" wrapText="1"/>
      <protection/>
    </xf>
    <xf numFmtId="0" fontId="21" fillId="58" borderId="0" xfId="268" applyFont="1" applyFill="1" applyAlignment="1">
      <alignment/>
      <protection/>
    </xf>
    <xf numFmtId="0" fontId="12" fillId="58" borderId="0" xfId="244" applyFill="1" applyAlignment="1" applyProtection="1">
      <alignment vertical="top"/>
      <protection/>
    </xf>
    <xf numFmtId="0" fontId="21" fillId="58" borderId="0" xfId="268" applyFont="1" applyFill="1" applyAlignment="1">
      <alignment vertical="top" wrapText="1"/>
      <protection/>
    </xf>
    <xf numFmtId="0" fontId="0" fillId="58" borderId="0" xfId="268" applyFont="1" applyFill="1" applyAlignment="1">
      <alignment vertical="top"/>
      <protection/>
    </xf>
    <xf numFmtId="0" fontId="0" fillId="58" borderId="0" xfId="0" applyFill="1" applyAlignment="1">
      <alignment/>
    </xf>
    <xf numFmtId="172" fontId="2" fillId="58" borderId="0" xfId="270" applyNumberFormat="1" applyFont="1" applyFill="1" applyAlignment="1">
      <alignment horizontal="right" wrapText="1"/>
      <protection/>
    </xf>
    <xf numFmtId="172" fontId="26" fillId="58" borderId="0" xfId="270" applyNumberFormat="1" applyFont="1" applyFill="1" applyAlignment="1">
      <alignment horizontal="right" wrapText="1"/>
      <protection/>
    </xf>
    <xf numFmtId="3" fontId="25" fillId="58" borderId="31" xfId="270" applyNumberFormat="1" applyFont="1" applyFill="1" applyBorder="1" applyAlignment="1">
      <alignment horizontal="right" wrapText="1"/>
      <protection/>
    </xf>
    <xf numFmtId="0" fontId="28" fillId="58" borderId="0" xfId="0" applyFont="1" applyFill="1" applyAlignment="1">
      <alignment horizontal="left" vertical="top"/>
    </xf>
    <xf numFmtId="0" fontId="22" fillId="58" borderId="32" xfId="0" applyFont="1" applyFill="1" applyBorder="1" applyAlignment="1">
      <alignment vertical="center"/>
    </xf>
    <xf numFmtId="0" fontId="22" fillId="58" borderId="32" xfId="0" applyFont="1" applyFill="1" applyBorder="1" applyAlignment="1">
      <alignment horizontal="right" vertical="center" wrapText="1"/>
    </xf>
    <xf numFmtId="0" fontId="2" fillId="58" borderId="0" xfId="0" applyFont="1" applyFill="1" applyAlignment="1">
      <alignment vertical="center" wrapText="1"/>
    </xf>
    <xf numFmtId="0" fontId="0" fillId="58" borderId="0" xfId="0" applyFill="1" applyAlignment="1">
      <alignment/>
    </xf>
    <xf numFmtId="0" fontId="0" fillId="58" borderId="0" xfId="0" applyFont="1" applyFill="1" applyAlignment="1">
      <alignment/>
    </xf>
    <xf numFmtId="0" fontId="90" fillId="58" borderId="0" xfId="0" applyFont="1" applyFill="1" applyAlignment="1">
      <alignment/>
    </xf>
    <xf numFmtId="0" fontId="25" fillId="58" borderId="31" xfId="0" applyFont="1" applyFill="1" applyBorder="1" applyAlignment="1">
      <alignment vertical="center" wrapText="1"/>
    </xf>
    <xf numFmtId="0" fontId="20" fillId="58" borderId="0" xfId="0" applyFont="1" applyFill="1" applyAlignment="1">
      <alignment/>
    </xf>
    <xf numFmtId="0" fontId="2" fillId="58" borderId="0" xfId="0" applyFont="1" applyFill="1" applyBorder="1" applyAlignment="1">
      <alignment/>
    </xf>
    <xf numFmtId="0" fontId="25" fillId="58" borderId="31" xfId="0" applyFont="1" applyFill="1" applyBorder="1" applyAlignment="1">
      <alignment/>
    </xf>
    <xf numFmtId="0" fontId="24" fillId="58" borderId="0" xfId="0" applyFont="1" applyFill="1" applyBorder="1" applyAlignment="1">
      <alignment horizontal="left" wrapText="1"/>
    </xf>
    <xf numFmtId="0" fontId="22" fillId="58" borderId="31" xfId="0" applyFont="1" applyFill="1" applyBorder="1" applyAlignment="1">
      <alignment vertical="center"/>
    </xf>
    <xf numFmtId="0" fontId="22" fillId="58" borderId="31" xfId="0" applyFont="1" applyFill="1" applyBorder="1" applyAlignment="1">
      <alignment horizontal="right" vertical="center" wrapText="1"/>
    </xf>
    <xf numFmtId="172" fontId="25" fillId="58" borderId="31" xfId="0" applyNumberFormat="1" applyFont="1" applyFill="1" applyBorder="1" applyAlignment="1">
      <alignment/>
    </xf>
    <xf numFmtId="0" fontId="22" fillId="58" borderId="0" xfId="0" applyFont="1" applyFill="1" applyBorder="1" applyAlignment="1">
      <alignment vertical="center"/>
    </xf>
    <xf numFmtId="0" fontId="23" fillId="58" borderId="0" xfId="0" applyFont="1" applyFill="1" applyBorder="1" applyAlignment="1">
      <alignment vertical="center"/>
    </xf>
    <xf numFmtId="172" fontId="23" fillId="58" borderId="33" xfId="0" applyNumberFormat="1" applyFont="1" applyFill="1" applyBorder="1" applyAlignment="1">
      <alignment horizontal="right" vertical="center" wrapText="1"/>
    </xf>
    <xf numFmtId="172" fontId="23" fillId="58" borderId="0" xfId="0" applyNumberFormat="1" applyFont="1" applyFill="1" applyBorder="1" applyAlignment="1">
      <alignment horizontal="right" vertical="center" wrapText="1"/>
    </xf>
    <xf numFmtId="172" fontId="2" fillId="58" borderId="0" xfId="0" applyNumberFormat="1" applyFont="1" applyFill="1" applyBorder="1" applyAlignment="1">
      <alignment/>
    </xf>
    <xf numFmtId="0" fontId="22" fillId="58" borderId="0" xfId="0" applyFont="1" applyFill="1" applyBorder="1" applyAlignment="1">
      <alignment horizontal="left" wrapText="1"/>
    </xf>
    <xf numFmtId="0" fontId="91" fillId="58" borderId="0" xfId="0" applyFont="1" applyFill="1" applyAlignment="1">
      <alignment horizontal="left" vertical="top"/>
    </xf>
    <xf numFmtId="3" fontId="23" fillId="58" borderId="0" xfId="0" applyNumberFormat="1" applyFont="1" applyFill="1" applyBorder="1" applyAlignment="1">
      <alignment vertical="center"/>
    </xf>
    <xf numFmtId="3" fontId="25" fillId="58" borderId="31" xfId="0" applyNumberFormat="1" applyFont="1" applyFill="1" applyBorder="1" applyAlignment="1">
      <alignment vertical="center" wrapText="1"/>
    </xf>
    <xf numFmtId="0" fontId="22" fillId="58" borderId="32" xfId="0" applyFont="1" applyFill="1" applyBorder="1" applyAlignment="1">
      <alignment horizontal="right" vertical="center"/>
    </xf>
    <xf numFmtId="0" fontId="0" fillId="58" borderId="0" xfId="0" applyFill="1" applyBorder="1" applyAlignment="1">
      <alignment/>
    </xf>
    <xf numFmtId="0" fontId="2" fillId="58" borderId="0" xfId="0" applyFont="1" applyFill="1" applyAlignment="1">
      <alignment horizontal="left" vertical="top" wrapText="1"/>
    </xf>
    <xf numFmtId="3" fontId="2" fillId="58" borderId="0" xfId="0" applyNumberFormat="1" applyFont="1" applyFill="1" applyBorder="1" applyAlignment="1">
      <alignment/>
    </xf>
    <xf numFmtId="175" fontId="2" fillId="58" borderId="0" xfId="188" applyNumberFormat="1" applyFont="1" applyFill="1" applyAlignment="1">
      <alignment horizontal="right" wrapText="1"/>
    </xf>
    <xf numFmtId="0" fontId="92" fillId="58" borderId="0" xfId="0" applyFont="1" applyFill="1" applyAlignment="1">
      <alignment horizontal="left" vertical="top"/>
    </xf>
    <xf numFmtId="0" fontId="22" fillId="58" borderId="0" xfId="0" applyFont="1" applyFill="1" applyBorder="1" applyAlignment="1">
      <alignment horizontal="center" wrapText="1"/>
    </xf>
    <xf numFmtId="172" fontId="2" fillId="58" borderId="33" xfId="0" applyNumberFormat="1" applyFont="1" applyFill="1" applyBorder="1" applyAlignment="1">
      <alignment/>
    </xf>
    <xf numFmtId="172" fontId="25" fillId="58" borderId="31" xfId="270" applyNumberFormat="1" applyFont="1" applyFill="1" applyBorder="1" applyAlignment="1">
      <alignment horizontal="right" wrapText="1"/>
      <protection/>
    </xf>
    <xf numFmtId="0" fontId="23" fillId="58" borderId="31" xfId="0" applyFont="1" applyFill="1" applyBorder="1" applyAlignment="1">
      <alignment vertical="center"/>
    </xf>
    <xf numFmtId="173" fontId="23" fillId="58" borderId="0" xfId="0" applyNumberFormat="1" applyFont="1" applyFill="1" applyBorder="1" applyAlignment="1">
      <alignment vertical="center"/>
    </xf>
    <xf numFmtId="0" fontId="22" fillId="58" borderId="33" xfId="0" applyFont="1" applyFill="1" applyBorder="1" applyAlignment="1">
      <alignment horizontal="center" wrapText="1"/>
    </xf>
    <xf numFmtId="173" fontId="23" fillId="58" borderId="0" xfId="0" applyNumberFormat="1" applyFont="1" applyFill="1" applyBorder="1" applyAlignment="1">
      <alignment horizontal="right" vertical="center" wrapText="1"/>
    </xf>
    <xf numFmtId="173" fontId="23" fillId="58" borderId="31" xfId="0" applyNumberFormat="1" applyFont="1" applyFill="1" applyBorder="1" applyAlignment="1">
      <alignment vertical="center"/>
    </xf>
    <xf numFmtId="173" fontId="23" fillId="58" borderId="31" xfId="0" applyNumberFormat="1" applyFont="1" applyFill="1" applyBorder="1" applyAlignment="1">
      <alignment horizontal="right" vertical="center" wrapText="1"/>
    </xf>
    <xf numFmtId="0" fontId="23" fillId="58" borderId="31" xfId="0" applyFont="1" applyFill="1" applyBorder="1" applyAlignment="1">
      <alignment vertical="center" wrapText="1"/>
    </xf>
    <xf numFmtId="0" fontId="23" fillId="58" borderId="17" xfId="0" applyFont="1" applyFill="1" applyBorder="1" applyAlignment="1">
      <alignment vertical="center" wrapText="1"/>
    </xf>
    <xf numFmtId="0" fontId="23" fillId="58" borderId="15" xfId="0" applyFont="1" applyFill="1" applyBorder="1" applyAlignment="1">
      <alignment vertical="center" wrapText="1"/>
    </xf>
    <xf numFmtId="0" fontId="2" fillId="58" borderId="0" xfId="0" applyFont="1" applyFill="1" applyBorder="1" applyAlignment="1">
      <alignment horizontal="right"/>
    </xf>
    <xf numFmtId="0" fontId="25" fillId="58" borderId="31" xfId="0" applyFont="1" applyFill="1" applyBorder="1" applyAlignment="1">
      <alignment horizontal="right"/>
    </xf>
    <xf numFmtId="0" fontId="27" fillId="58" borderId="0" xfId="0" applyFont="1" applyFill="1" applyAlignment="1">
      <alignment/>
    </xf>
    <xf numFmtId="0" fontId="2" fillId="58" borderId="0" xfId="0" applyFont="1" applyFill="1" applyAlignment="1">
      <alignment/>
    </xf>
    <xf numFmtId="3" fontId="23" fillId="58" borderId="0" xfId="0" applyNumberFormat="1" applyFont="1" applyFill="1" applyBorder="1" applyAlignment="1">
      <alignment horizontal="right" wrapText="1"/>
    </xf>
    <xf numFmtId="172" fontId="2" fillId="58" borderId="33" xfId="270" applyNumberFormat="1" applyFont="1" applyFill="1" applyBorder="1" applyAlignment="1">
      <alignment horizontal="right" wrapText="1"/>
      <protection/>
    </xf>
    <xf numFmtId="172" fontId="2" fillId="58" borderId="0" xfId="270" applyNumberFormat="1" applyFont="1" applyFill="1" applyBorder="1" applyAlignment="1">
      <alignment horizontal="right" wrapText="1"/>
      <protection/>
    </xf>
    <xf numFmtId="175" fontId="23" fillId="58" borderId="0" xfId="188" applyNumberFormat="1" applyFont="1" applyFill="1" applyBorder="1" applyAlignment="1">
      <alignment vertical="center"/>
    </xf>
    <xf numFmtId="0" fontId="28" fillId="58" borderId="0" xfId="0" applyFont="1" applyFill="1" applyAlignment="1">
      <alignment vertical="top"/>
    </xf>
    <xf numFmtId="0" fontId="0" fillId="58" borderId="0" xfId="490" applyFont="1" applyFill="1" applyBorder="1" applyAlignment="1">
      <alignment vertical="top"/>
      <protection/>
    </xf>
    <xf numFmtId="175" fontId="25" fillId="58" borderId="31" xfId="188" applyNumberFormat="1" applyFont="1" applyFill="1" applyBorder="1" applyAlignment="1">
      <alignment horizontal="right" wrapText="1"/>
    </xf>
    <xf numFmtId="3" fontId="25" fillId="58" borderId="31" xfId="0" applyNumberFormat="1" applyFont="1" applyFill="1" applyBorder="1" applyAlignment="1">
      <alignment wrapText="1"/>
    </xf>
    <xf numFmtId="172" fontId="25" fillId="58" borderId="31" xfId="0" applyNumberFormat="1" applyFont="1" applyFill="1" applyBorder="1" applyAlignment="1">
      <alignment wrapText="1"/>
    </xf>
    <xf numFmtId="0" fontId="25" fillId="58" borderId="31" xfId="0" applyFont="1" applyFill="1" applyBorder="1" applyAlignment="1">
      <alignment wrapText="1"/>
    </xf>
    <xf numFmtId="172" fontId="2" fillId="58" borderId="33" xfId="0" applyNumberFormat="1" applyFont="1" applyFill="1" applyBorder="1" applyAlignment="1">
      <alignment wrapText="1"/>
    </xf>
    <xf numFmtId="0" fontId="2" fillId="58" borderId="0" xfId="0" applyFont="1" applyFill="1" applyBorder="1" applyAlignment="1">
      <alignment wrapText="1"/>
    </xf>
    <xf numFmtId="3" fontId="2" fillId="58" borderId="0" xfId="0" applyNumberFormat="1" applyFont="1" applyFill="1" applyBorder="1" applyAlignment="1">
      <alignment wrapText="1"/>
    </xf>
    <xf numFmtId="172" fontId="2" fillId="58" borderId="0" xfId="0" applyNumberFormat="1" applyFont="1" applyFill="1" applyBorder="1" applyAlignment="1">
      <alignment wrapText="1"/>
    </xf>
    <xf numFmtId="0" fontId="23" fillId="58" borderId="0" xfId="0" applyFont="1" applyFill="1" applyAlignment="1">
      <alignment horizontal="left" vertical="top" wrapText="1"/>
    </xf>
    <xf numFmtId="175" fontId="22" fillId="58" borderId="31" xfId="188" applyNumberFormat="1" applyFont="1" applyFill="1" applyBorder="1" applyAlignment="1">
      <alignment vertical="center"/>
    </xf>
    <xf numFmtId="3" fontId="22" fillId="58" borderId="31" xfId="0" applyNumberFormat="1" applyFont="1" applyFill="1" applyBorder="1" applyAlignment="1">
      <alignment vertical="center"/>
    </xf>
    <xf numFmtId="172" fontId="22" fillId="58" borderId="31" xfId="0" applyNumberFormat="1" applyFont="1" applyFill="1" applyBorder="1" applyAlignment="1">
      <alignment horizontal="right" vertical="center" wrapText="1"/>
    </xf>
    <xf numFmtId="0" fontId="23" fillId="58" borderId="0" xfId="0" applyFont="1" applyFill="1" applyBorder="1" applyAlignment="1">
      <alignment vertical="center" wrapText="1"/>
    </xf>
    <xf numFmtId="0" fontId="0" fillId="58" borderId="0" xfId="268" applyFont="1" applyFill="1">
      <alignment/>
      <protection/>
    </xf>
    <xf numFmtId="0" fontId="28" fillId="58" borderId="0" xfId="0" applyFont="1" applyFill="1" applyAlignment="1">
      <alignment/>
    </xf>
    <xf numFmtId="0" fontId="68" fillId="58" borderId="0" xfId="0" applyFont="1" applyFill="1" applyBorder="1" applyAlignment="1">
      <alignment vertical="center"/>
    </xf>
    <xf numFmtId="3" fontId="68" fillId="58" borderId="0" xfId="0" applyNumberFormat="1" applyFont="1" applyFill="1" applyBorder="1" applyAlignment="1">
      <alignment vertical="center"/>
    </xf>
    <xf numFmtId="0" fontId="21" fillId="58" borderId="0" xfId="0" applyFont="1" applyFill="1" applyAlignment="1">
      <alignment/>
    </xf>
    <xf numFmtId="0" fontId="68" fillId="58" borderId="31" xfId="0" applyFont="1" applyFill="1" applyBorder="1" applyAlignment="1">
      <alignment vertical="center"/>
    </xf>
    <xf numFmtId="3" fontId="68" fillId="58" borderId="31" xfId="0" applyNumberFormat="1" applyFont="1" applyFill="1" applyBorder="1" applyAlignment="1">
      <alignment vertical="center"/>
    </xf>
    <xf numFmtId="174" fontId="2" fillId="58" borderId="0" xfId="188" applyNumberFormat="1" applyFont="1" applyFill="1" applyAlignment="1">
      <alignment horizontal="right" wrapText="1"/>
    </xf>
    <xf numFmtId="0" fontId="22" fillId="58" borderId="0" xfId="0" applyFont="1" applyFill="1" applyBorder="1" applyAlignment="1">
      <alignment horizontal="right" vertical="center" wrapText="1"/>
    </xf>
    <xf numFmtId="0" fontId="22" fillId="58" borderId="0" xfId="0" applyFont="1" applyFill="1" applyAlignment="1">
      <alignment horizontal="left" vertical="top" wrapText="1"/>
    </xf>
    <xf numFmtId="173" fontId="2" fillId="58" borderId="0" xfId="270" applyNumberFormat="1" applyFont="1" applyFill="1" applyAlignment="1">
      <alignment horizontal="right" wrapText="1"/>
      <protection/>
    </xf>
    <xf numFmtId="0" fontId="25" fillId="58" borderId="31" xfId="0" applyFont="1" applyFill="1" applyBorder="1" applyAlignment="1">
      <alignment/>
    </xf>
    <xf numFmtId="0" fontId="22" fillId="58" borderId="0" xfId="0" applyFont="1" applyFill="1" applyBorder="1" applyAlignment="1">
      <alignment horizontal="right" vertical="center"/>
    </xf>
    <xf numFmtId="175" fontId="2" fillId="58" borderId="0" xfId="188" applyNumberFormat="1" applyFont="1" applyFill="1" applyBorder="1" applyAlignment="1">
      <alignment/>
    </xf>
    <xf numFmtId="175" fontId="25" fillId="58" borderId="31" xfId="188" applyNumberFormat="1" applyFont="1" applyFill="1" applyBorder="1" applyAlignment="1">
      <alignment/>
    </xf>
    <xf numFmtId="174" fontId="2" fillId="58" borderId="0" xfId="188" applyNumberFormat="1" applyFont="1" applyFill="1" applyBorder="1" applyAlignment="1">
      <alignment/>
    </xf>
    <xf numFmtId="174" fontId="25" fillId="58" borderId="31" xfId="188" applyNumberFormat="1" applyFont="1" applyFill="1" applyBorder="1" applyAlignment="1">
      <alignment/>
    </xf>
    <xf numFmtId="0" fontId="22" fillId="58" borderId="32" xfId="0" applyFont="1" applyFill="1" applyBorder="1" applyAlignment="1">
      <alignment horizontal="center" vertical="center"/>
    </xf>
    <xf numFmtId="10" fontId="0" fillId="58" borderId="0" xfId="0" applyNumberFormat="1" applyFill="1" applyAlignment="1">
      <alignment/>
    </xf>
    <xf numFmtId="0" fontId="25" fillId="58" borderId="32" xfId="0" applyFont="1" applyFill="1" applyBorder="1" applyAlignment="1">
      <alignment horizontal="center" vertical="center"/>
    </xf>
    <xf numFmtId="0" fontId="27" fillId="58" borderId="0" xfId="0" applyFont="1" applyFill="1" applyAlignment="1">
      <alignment horizontal="left" vertical="top"/>
    </xf>
    <xf numFmtId="0" fontId="27" fillId="58" borderId="0" xfId="0" applyFont="1" applyFill="1" applyAlignment="1">
      <alignment horizontal="left" vertical="top" wrapText="1"/>
    </xf>
    <xf numFmtId="0" fontId="27" fillId="58" borderId="0" xfId="0" applyFont="1" applyFill="1" applyAlignment="1">
      <alignment wrapText="1"/>
    </xf>
    <xf numFmtId="0" fontId="27" fillId="58" borderId="0" xfId="0" applyFont="1" applyFill="1" applyAlignment="1">
      <alignment/>
    </xf>
    <xf numFmtId="0" fontId="27" fillId="58" borderId="0" xfId="0" applyFont="1" applyFill="1" applyAlignment="1">
      <alignment horizontal="left" vertical="top"/>
    </xf>
    <xf numFmtId="0" fontId="27" fillId="58" borderId="0" xfId="0" applyFont="1" applyFill="1" applyAlignment="1">
      <alignment wrapText="1"/>
    </xf>
    <xf numFmtId="0" fontId="27" fillId="58" borderId="0" xfId="0" applyFont="1" applyFill="1" applyAlignment="1">
      <alignment/>
    </xf>
    <xf numFmtId="0" fontId="0" fillId="58" borderId="0" xfId="268" applyFont="1" applyFill="1">
      <alignment/>
      <protection/>
    </xf>
    <xf numFmtId="0" fontId="0" fillId="58" borderId="0" xfId="268" applyFont="1" applyFill="1">
      <alignment/>
      <protection/>
    </xf>
    <xf numFmtId="0" fontId="0" fillId="58" borderId="0" xfId="268" applyFont="1" applyFill="1" applyAlignment="1">
      <alignment/>
      <protection/>
    </xf>
    <xf numFmtId="0" fontId="20" fillId="58" borderId="31" xfId="490" applyFont="1" applyFill="1" applyBorder="1" applyAlignment="1">
      <alignment/>
      <protection/>
    </xf>
    <xf numFmtId="0" fontId="0" fillId="58" borderId="31" xfId="490" applyFont="1" applyFill="1" applyBorder="1" applyAlignment="1">
      <alignment/>
      <protection/>
    </xf>
    <xf numFmtId="0" fontId="0" fillId="58" borderId="0" xfId="0" applyFont="1" applyFill="1" applyAlignment="1">
      <alignment/>
    </xf>
    <xf numFmtId="0" fontId="21" fillId="58" borderId="0" xfId="0" applyFont="1" applyFill="1" applyAlignment="1">
      <alignment/>
    </xf>
    <xf numFmtId="0" fontId="12" fillId="58" borderId="0" xfId="244" applyFill="1" applyBorder="1" applyAlignment="1" applyProtection="1">
      <alignment horizontal="right"/>
      <protection/>
    </xf>
    <xf numFmtId="3" fontId="0" fillId="58" borderId="0" xfId="0" applyNumberFormat="1" applyFill="1" applyAlignment="1">
      <alignment/>
    </xf>
    <xf numFmtId="3" fontId="20" fillId="58" borderId="0" xfId="0" applyNumberFormat="1" applyFont="1" applyFill="1" applyAlignment="1">
      <alignment/>
    </xf>
    <xf numFmtId="0" fontId="24" fillId="58" borderId="0" xfId="0" applyFont="1" applyFill="1" applyBorder="1" applyAlignment="1">
      <alignment horizontal="left" wrapText="1"/>
    </xf>
    <xf numFmtId="0" fontId="2" fillId="58" borderId="0" xfId="0" applyFont="1" applyFill="1" applyBorder="1" applyAlignment="1">
      <alignment/>
    </xf>
    <xf numFmtId="0" fontId="27" fillId="58" borderId="0" xfId="0" applyFont="1" applyFill="1" applyAlignment="1">
      <alignment horizontal="left" vertical="top"/>
    </xf>
    <xf numFmtId="0" fontId="24" fillId="58" borderId="0" xfId="0" applyFont="1" applyFill="1" applyBorder="1" applyAlignment="1">
      <alignment horizontal="left" wrapText="1"/>
    </xf>
    <xf numFmtId="0" fontId="27" fillId="58" borderId="0" xfId="0" applyFont="1" applyFill="1" applyAlignment="1">
      <alignment/>
    </xf>
    <xf numFmtId="0" fontId="20" fillId="58" borderId="0" xfId="490" applyFont="1" applyFill="1" applyBorder="1" applyAlignment="1">
      <alignment/>
      <protection/>
    </xf>
    <xf numFmtId="0" fontId="0" fillId="58" borderId="0" xfId="490" applyFont="1" applyFill="1" applyBorder="1" applyAlignment="1">
      <alignment/>
      <protection/>
    </xf>
    <xf numFmtId="3" fontId="0" fillId="58" borderId="0" xfId="0" applyNumberFormat="1" applyFill="1" applyAlignment="1">
      <alignment horizontal="right"/>
    </xf>
    <xf numFmtId="3" fontId="0" fillId="58" borderId="0" xfId="0" applyNumberFormat="1" applyFont="1" applyFill="1" applyAlignment="1">
      <alignment/>
    </xf>
    <xf numFmtId="0" fontId="28" fillId="58" borderId="0" xfId="0" applyFont="1" applyFill="1" applyAlignment="1">
      <alignment horizontal="left" vertical="top"/>
    </xf>
    <xf numFmtId="0" fontId="22" fillId="58" borderId="0" xfId="0" applyFont="1" applyFill="1" applyBorder="1" applyAlignment="1">
      <alignment vertical="center" wrapText="1"/>
    </xf>
    <xf numFmtId="3" fontId="2" fillId="58" borderId="0" xfId="0" applyNumberFormat="1" applyFont="1" applyFill="1" applyBorder="1" applyAlignment="1">
      <alignment horizontal="right"/>
    </xf>
    <xf numFmtId="0" fontId="2" fillId="58" borderId="0" xfId="0" applyFont="1" applyFill="1" applyBorder="1" applyAlignment="1">
      <alignment horizontal="left"/>
    </xf>
    <xf numFmtId="0" fontId="27" fillId="58" borderId="0" xfId="0" applyFont="1" applyFill="1" applyAlignment="1">
      <alignment horizontal="left" vertical="top"/>
    </xf>
    <xf numFmtId="0" fontId="27" fillId="58" borderId="0" xfId="0" applyFont="1" applyFill="1" applyAlignment="1">
      <alignment/>
    </xf>
    <xf numFmtId="0" fontId="27" fillId="58" borderId="0" xfId="0" applyFont="1" applyFill="1" applyAlignment="1">
      <alignment/>
    </xf>
    <xf numFmtId="3" fontId="25" fillId="58" borderId="31" xfId="0" applyNumberFormat="1" applyFont="1" applyFill="1" applyBorder="1" applyAlignment="1">
      <alignment/>
    </xf>
    <xf numFmtId="172" fontId="23" fillId="58" borderId="17" xfId="0" applyNumberFormat="1" applyFont="1" applyFill="1" applyBorder="1" applyAlignment="1">
      <alignment horizontal="center" vertical="center" wrapText="1"/>
    </xf>
    <xf numFmtId="172" fontId="23" fillId="58" borderId="0" xfId="0" applyNumberFormat="1" applyFont="1" applyFill="1" applyBorder="1" applyAlignment="1">
      <alignment horizontal="center" vertical="center"/>
    </xf>
    <xf numFmtId="172" fontId="23" fillId="58" borderId="0" xfId="0" applyNumberFormat="1" applyFont="1" applyFill="1" applyBorder="1" applyAlignment="1">
      <alignment horizontal="center" vertical="center" wrapText="1"/>
    </xf>
    <xf numFmtId="172" fontId="23" fillId="58" borderId="15" xfId="0" applyNumberFormat="1" applyFont="1" applyFill="1" applyBorder="1" applyAlignment="1">
      <alignment horizontal="center" vertical="center" wrapText="1"/>
    </xf>
    <xf numFmtId="172" fontId="23" fillId="58" borderId="31" xfId="0" applyNumberFormat="1" applyFont="1" applyFill="1" applyBorder="1" applyAlignment="1">
      <alignment horizontal="center" vertical="center" wrapText="1"/>
    </xf>
    <xf numFmtId="0" fontId="27" fillId="58" borderId="0" xfId="0" applyFont="1" applyFill="1" applyAlignment="1">
      <alignment horizontal="left" vertical="top"/>
    </xf>
    <xf numFmtId="205" fontId="20" fillId="58" borderId="0" xfId="0" applyNumberFormat="1" applyFont="1" applyFill="1" applyAlignment="1">
      <alignment/>
    </xf>
    <xf numFmtId="175" fontId="2" fillId="58" borderId="0" xfId="188" applyNumberFormat="1" applyFont="1" applyFill="1" applyBorder="1" applyAlignment="1">
      <alignment horizontal="right"/>
    </xf>
    <xf numFmtId="0" fontId="0" fillId="58" borderId="0" xfId="268" applyFont="1" applyFill="1">
      <alignment/>
      <protection/>
    </xf>
    <xf numFmtId="0" fontId="27" fillId="58" borderId="0" xfId="0" applyFont="1" applyFill="1" applyAlignment="1">
      <alignment horizontal="left" vertical="top"/>
    </xf>
    <xf numFmtId="0" fontId="24" fillId="58" borderId="31" xfId="0" applyFont="1" applyFill="1" applyBorder="1" applyAlignment="1">
      <alignment horizontal="left" wrapText="1"/>
    </xf>
    <xf numFmtId="172" fontId="28" fillId="58" borderId="0" xfId="270" applyNumberFormat="1" applyFont="1" applyFill="1" applyAlignment="1">
      <alignment horizontal="left" wrapText="1"/>
      <protection/>
    </xf>
    <xf numFmtId="0" fontId="22" fillId="58" borderId="32" xfId="0" applyFont="1" applyFill="1" applyBorder="1" applyAlignment="1">
      <alignment horizontal="center" wrapText="1"/>
    </xf>
    <xf numFmtId="0" fontId="27" fillId="58" borderId="0" xfId="0" applyFont="1" applyFill="1" applyAlignment="1">
      <alignment horizontal="left" vertical="top" wrapText="1"/>
    </xf>
    <xf numFmtId="0" fontId="24" fillId="58" borderId="0" xfId="0" applyFont="1" applyFill="1" applyBorder="1" applyAlignment="1">
      <alignment horizontal="left" wrapText="1"/>
    </xf>
    <xf numFmtId="0" fontId="27" fillId="58" borderId="0" xfId="0" applyFont="1" applyFill="1" applyAlignment="1">
      <alignment vertical="top" wrapText="1"/>
    </xf>
    <xf numFmtId="0" fontId="27" fillId="58" borderId="0" xfId="0" applyFont="1" applyFill="1" applyAlignment="1">
      <alignment wrapText="1"/>
    </xf>
    <xf numFmtId="0" fontId="27" fillId="58" borderId="0" xfId="0" applyFont="1" applyFill="1" applyBorder="1" applyAlignment="1">
      <alignment horizontal="left" vertical="top"/>
    </xf>
    <xf numFmtId="0" fontId="27" fillId="58" borderId="0" xfId="0" applyFont="1" applyFill="1" applyAlignment="1">
      <alignment/>
    </xf>
    <xf numFmtId="0" fontId="22" fillId="58" borderId="31" xfId="0" applyFont="1" applyFill="1" applyBorder="1" applyAlignment="1">
      <alignment horizontal="center" wrapText="1"/>
    </xf>
    <xf numFmtId="0" fontId="28" fillId="58" borderId="0" xfId="0" applyFont="1" applyFill="1" applyAlignment="1">
      <alignment vertical="top" wrapText="1"/>
    </xf>
    <xf numFmtId="0" fontId="28" fillId="58" borderId="0" xfId="0" applyFont="1" applyFill="1" applyAlignment="1">
      <alignment horizontal="left" vertical="top" wrapText="1"/>
    </xf>
    <xf numFmtId="0" fontId="28" fillId="58" borderId="0" xfId="0" applyFont="1" applyFill="1" applyAlignment="1">
      <alignment horizontal="left" vertical="top"/>
    </xf>
    <xf numFmtId="0" fontId="27" fillId="58" borderId="0" xfId="0" applyFont="1" applyFill="1" applyAlignment="1">
      <alignment/>
    </xf>
    <xf numFmtId="2" fontId="20" fillId="58" borderId="0" xfId="0" applyNumberFormat="1" applyFont="1" applyFill="1" applyBorder="1" applyAlignment="1">
      <alignment vertical="top" wrapText="1"/>
    </xf>
    <xf numFmtId="0" fontId="2" fillId="58" borderId="0" xfId="0" applyFont="1" applyFill="1" applyAlignment="1">
      <alignment wrapText="1"/>
    </xf>
  </cellXfs>
  <cellStyles count="552">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1 4" xfId="24"/>
    <cellStyle name="20% - Accent1 5" xfId="25"/>
    <cellStyle name="20% - Accent2" xfId="26"/>
    <cellStyle name="20% - Accent2 2" xfId="27"/>
    <cellStyle name="20% - Accent2 2 2" xfId="28"/>
    <cellStyle name="20% - Accent2 3" xfId="29"/>
    <cellStyle name="20% - Accent2 3 2" xfId="30"/>
    <cellStyle name="20% - Accent2 4" xfId="31"/>
    <cellStyle name="20% - Accent2 5" xfId="32"/>
    <cellStyle name="20% - Accent3" xfId="33"/>
    <cellStyle name="20% - Accent3 2" xfId="34"/>
    <cellStyle name="20% - Accent3 2 2" xfId="35"/>
    <cellStyle name="20% - Accent3 3" xfId="36"/>
    <cellStyle name="20% - Accent3 3 2" xfId="37"/>
    <cellStyle name="20% - Accent3 4" xfId="38"/>
    <cellStyle name="20% - Accent3 5" xfId="39"/>
    <cellStyle name="20% - Accent4" xfId="40"/>
    <cellStyle name="20% - Accent4 2" xfId="41"/>
    <cellStyle name="20% - Accent4 2 2" xfId="42"/>
    <cellStyle name="20% - Accent4 3" xfId="43"/>
    <cellStyle name="20% - Accent4 3 2" xfId="44"/>
    <cellStyle name="20% - Accent4 4" xfId="45"/>
    <cellStyle name="20% - Accent4 5" xfId="46"/>
    <cellStyle name="20% - Accent5" xfId="47"/>
    <cellStyle name="20% - Accent5 2" xfId="48"/>
    <cellStyle name="20% - Accent5 2 2" xfId="49"/>
    <cellStyle name="20% - Accent5 3" xfId="50"/>
    <cellStyle name="20% - Accent5 3 2" xfId="51"/>
    <cellStyle name="20% - Accent5 4" xfId="52"/>
    <cellStyle name="20% - Accent5 5" xfId="53"/>
    <cellStyle name="20% - Accent6" xfId="54"/>
    <cellStyle name="20% - Accent6 2" xfId="55"/>
    <cellStyle name="20% - Accent6 2 2" xfId="56"/>
    <cellStyle name="20% - Accent6 3" xfId="57"/>
    <cellStyle name="20% - Accent6 3 2" xfId="58"/>
    <cellStyle name="20% - Accent6 4" xfId="59"/>
    <cellStyle name="20% - Accent6 5" xfId="60"/>
    <cellStyle name="40% - Accent1" xfId="61"/>
    <cellStyle name="40% - Accent1 2" xfId="62"/>
    <cellStyle name="40% - Accent1 2 2" xfId="63"/>
    <cellStyle name="40% - Accent1 3" xfId="64"/>
    <cellStyle name="40% - Accent1 3 2" xfId="65"/>
    <cellStyle name="40% - Accent1 4" xfId="66"/>
    <cellStyle name="40% - Accent1 5" xfId="67"/>
    <cellStyle name="40% - Accent2" xfId="68"/>
    <cellStyle name="40% - Accent2 2" xfId="69"/>
    <cellStyle name="40% - Accent2 2 2" xfId="70"/>
    <cellStyle name="40% - Accent2 3" xfId="71"/>
    <cellStyle name="40% - Accent2 3 2" xfId="72"/>
    <cellStyle name="40% - Accent2 4" xfId="73"/>
    <cellStyle name="40% - Accent2 5" xfId="74"/>
    <cellStyle name="40% - Accent3" xfId="75"/>
    <cellStyle name="40% - Accent3 2" xfId="76"/>
    <cellStyle name="40% - Accent3 2 2" xfId="77"/>
    <cellStyle name="40% - Accent3 3" xfId="78"/>
    <cellStyle name="40% - Accent3 3 2" xfId="79"/>
    <cellStyle name="40% - Accent3 4" xfId="80"/>
    <cellStyle name="40% - Accent3 5" xfId="81"/>
    <cellStyle name="40% - Accent4" xfId="82"/>
    <cellStyle name="40% - Accent4 2" xfId="83"/>
    <cellStyle name="40% - Accent4 2 2" xfId="84"/>
    <cellStyle name="40% - Accent4 3" xfId="85"/>
    <cellStyle name="40% - Accent4 3 2" xfId="86"/>
    <cellStyle name="40% - Accent4 4" xfId="87"/>
    <cellStyle name="40% - Accent4 5" xfId="88"/>
    <cellStyle name="40% - Accent5" xfId="89"/>
    <cellStyle name="40% - Accent5 2" xfId="90"/>
    <cellStyle name="40% - Accent5 2 2" xfId="91"/>
    <cellStyle name="40% - Accent5 3" xfId="92"/>
    <cellStyle name="40% - Accent5 3 2" xfId="93"/>
    <cellStyle name="40% - Accent5 4" xfId="94"/>
    <cellStyle name="40% - Accent5 5" xfId="95"/>
    <cellStyle name="40% - Accent6" xfId="96"/>
    <cellStyle name="40% - Accent6 2" xfId="97"/>
    <cellStyle name="40% - Accent6 2 2" xfId="98"/>
    <cellStyle name="40% - Accent6 3" xfId="99"/>
    <cellStyle name="40% - Accent6 3 2" xfId="100"/>
    <cellStyle name="40% - Accent6 4" xfId="101"/>
    <cellStyle name="40% - Accent6 5" xfId="102"/>
    <cellStyle name="60% - Accent1" xfId="103"/>
    <cellStyle name="60% - Accent1 2" xfId="104"/>
    <cellStyle name="60% - Accent1 3" xfId="105"/>
    <cellStyle name="60% - Accent1 4" xfId="106"/>
    <cellStyle name="60% - Accent1 5" xfId="107"/>
    <cellStyle name="60% - Accent2" xfId="108"/>
    <cellStyle name="60% - Accent2 2" xfId="109"/>
    <cellStyle name="60% - Accent2 3" xfId="110"/>
    <cellStyle name="60% - Accent2 4" xfId="111"/>
    <cellStyle name="60% - Accent2 5" xfId="112"/>
    <cellStyle name="60% - Accent3" xfId="113"/>
    <cellStyle name="60% - Accent3 2" xfId="114"/>
    <cellStyle name="60% - Accent3 3" xfId="115"/>
    <cellStyle name="60% - Accent3 4" xfId="116"/>
    <cellStyle name="60% - Accent3 5" xfId="117"/>
    <cellStyle name="60% - Accent4" xfId="118"/>
    <cellStyle name="60% - Accent4 2" xfId="119"/>
    <cellStyle name="60% - Accent4 3" xfId="120"/>
    <cellStyle name="60% - Accent4 4" xfId="121"/>
    <cellStyle name="60% - Accent4 5" xfId="122"/>
    <cellStyle name="60% - Accent5" xfId="123"/>
    <cellStyle name="60% - Accent5 2" xfId="124"/>
    <cellStyle name="60% - Accent5 3" xfId="125"/>
    <cellStyle name="60% - Accent5 4" xfId="126"/>
    <cellStyle name="60% - Accent5 5" xfId="127"/>
    <cellStyle name="60% - Accent6" xfId="128"/>
    <cellStyle name="60% - Accent6 2" xfId="129"/>
    <cellStyle name="60% - Accent6 3" xfId="130"/>
    <cellStyle name="60% - Accent6 4" xfId="131"/>
    <cellStyle name="60% - Accent6 5" xfId="132"/>
    <cellStyle name="Accent1" xfId="133"/>
    <cellStyle name="Accent1 2" xfId="134"/>
    <cellStyle name="Accent1 3" xfId="135"/>
    <cellStyle name="Accent1 4" xfId="136"/>
    <cellStyle name="Accent1 5" xfId="137"/>
    <cellStyle name="Accent2" xfId="138"/>
    <cellStyle name="Accent2 2" xfId="139"/>
    <cellStyle name="Accent2 3" xfId="140"/>
    <cellStyle name="Accent2 4" xfId="141"/>
    <cellStyle name="Accent2 5" xfId="142"/>
    <cellStyle name="Accent3" xfId="143"/>
    <cellStyle name="Accent3 2" xfId="144"/>
    <cellStyle name="Accent3 3" xfId="145"/>
    <cellStyle name="Accent3 4" xfId="146"/>
    <cellStyle name="Accent3 5" xfId="147"/>
    <cellStyle name="Accent4" xfId="148"/>
    <cellStyle name="Accent4 2" xfId="149"/>
    <cellStyle name="Accent4 3" xfId="150"/>
    <cellStyle name="Accent4 4" xfId="151"/>
    <cellStyle name="Accent4 5" xfId="152"/>
    <cellStyle name="Accent5" xfId="153"/>
    <cellStyle name="Accent5 2" xfId="154"/>
    <cellStyle name="Accent5 3" xfId="155"/>
    <cellStyle name="Accent5 4" xfId="156"/>
    <cellStyle name="Accent5 5" xfId="157"/>
    <cellStyle name="Accent6" xfId="158"/>
    <cellStyle name="Accent6 2" xfId="159"/>
    <cellStyle name="Accent6 3" xfId="160"/>
    <cellStyle name="Accent6 4" xfId="161"/>
    <cellStyle name="Accent6 5" xfId="162"/>
    <cellStyle name="AIHWnumber" xfId="163"/>
    <cellStyle name="AIHWnumber*" xfId="164"/>
    <cellStyle name="AIHWtable" xfId="165"/>
    <cellStyle name="Bad" xfId="166"/>
    <cellStyle name="Bad 2" xfId="167"/>
    <cellStyle name="Bad 3" xfId="168"/>
    <cellStyle name="Bad 4" xfId="169"/>
    <cellStyle name="Bad 5" xfId="170"/>
    <cellStyle name="bin" xfId="171"/>
    <cellStyle name="Calculation" xfId="172"/>
    <cellStyle name="Calculation 2" xfId="173"/>
    <cellStyle name="Calculation 3" xfId="174"/>
    <cellStyle name="Calculation 4" xfId="175"/>
    <cellStyle name="Calculation 5" xfId="176"/>
    <cellStyle name="cell" xfId="177"/>
    <cellStyle name="Check Cell" xfId="178"/>
    <cellStyle name="Check Cell 2" xfId="179"/>
    <cellStyle name="Check Cell 3" xfId="180"/>
    <cellStyle name="Check Cell 4" xfId="181"/>
    <cellStyle name="Check Cell 5" xfId="182"/>
    <cellStyle name="Col&amp;RowHeadings" xfId="183"/>
    <cellStyle name="ColCodes" xfId="184"/>
    <cellStyle name="ColTitles" xfId="185"/>
    <cellStyle name="column" xfId="186"/>
    <cellStyle name="Column subhead" xfId="187"/>
    <cellStyle name="Comma" xfId="188"/>
    <cellStyle name="Comma [0]" xfId="189"/>
    <cellStyle name="Comma 2" xfId="190"/>
    <cellStyle name="Comma 2 2" xfId="191"/>
    <cellStyle name="Comma 2 2 2" xfId="192"/>
    <cellStyle name="Comma 3" xfId="193"/>
    <cellStyle name="Comma 4" xfId="194"/>
    <cellStyle name="Comma 5" xfId="195"/>
    <cellStyle name="Comma 6" xfId="196"/>
    <cellStyle name="Comma 7" xfId="197"/>
    <cellStyle name="Currency" xfId="198"/>
    <cellStyle name="Currency [0]" xfId="199"/>
    <cellStyle name="Currency 2" xfId="200"/>
    <cellStyle name="data" xfId="201"/>
    <cellStyle name="Data _prev" xfId="202"/>
    <cellStyle name="Data 2" xfId="203"/>
    <cellStyle name="data_#67435 - Productivity Commission - Overcoming Indigenous Disadvantage Key Indicators 2009" xfId="204"/>
    <cellStyle name="DataEntryCells" xfId="205"/>
    <cellStyle name="DISUtable" xfId="206"/>
    <cellStyle name="DISUtableZeroDisplay" xfId="207"/>
    <cellStyle name="Explanatory Text" xfId="208"/>
    <cellStyle name="Explanatory Text 2" xfId="209"/>
    <cellStyle name="Explanatory Text 3" xfId="210"/>
    <cellStyle name="Explanatory Text 4" xfId="211"/>
    <cellStyle name="Explanatory Text 5" xfId="212"/>
    <cellStyle name="Followed Hyperlink" xfId="213"/>
    <cellStyle name="formula" xfId="214"/>
    <cellStyle name="gap" xfId="215"/>
    <cellStyle name="Good" xfId="216"/>
    <cellStyle name="Good 2" xfId="217"/>
    <cellStyle name="Good 3" xfId="218"/>
    <cellStyle name="Good 4" xfId="219"/>
    <cellStyle name="Good 5" xfId="220"/>
    <cellStyle name="GreyBackground" xfId="221"/>
    <cellStyle name="Heading 1" xfId="222"/>
    <cellStyle name="Heading 1 2" xfId="223"/>
    <cellStyle name="Heading 1 3" xfId="224"/>
    <cellStyle name="Heading 1 4" xfId="225"/>
    <cellStyle name="Heading 1 5" xfId="226"/>
    <cellStyle name="Heading 1 6" xfId="227"/>
    <cellStyle name="Heading 2" xfId="228"/>
    <cellStyle name="Heading 2 2" xfId="229"/>
    <cellStyle name="Heading 2 3" xfId="230"/>
    <cellStyle name="Heading 2 4" xfId="231"/>
    <cellStyle name="Heading 2 5" xfId="232"/>
    <cellStyle name="Heading 2 6" xfId="233"/>
    <cellStyle name="Heading 3" xfId="234"/>
    <cellStyle name="Heading 3 2" xfId="235"/>
    <cellStyle name="Heading 3 3" xfId="236"/>
    <cellStyle name="Heading 3 4" xfId="237"/>
    <cellStyle name="Heading 3 5" xfId="238"/>
    <cellStyle name="Heading 4" xfId="239"/>
    <cellStyle name="Heading 4 2" xfId="240"/>
    <cellStyle name="Heading 4 3" xfId="241"/>
    <cellStyle name="Heading 4 4" xfId="242"/>
    <cellStyle name="Heading 4 5" xfId="243"/>
    <cellStyle name="Hyperlink" xfId="244"/>
    <cellStyle name="Hyperlink 2" xfId="245"/>
    <cellStyle name="Hyperlink 3" xfId="246"/>
    <cellStyle name="Input" xfId="247"/>
    <cellStyle name="Input 2" xfId="248"/>
    <cellStyle name="Input 3" xfId="249"/>
    <cellStyle name="Input 4" xfId="250"/>
    <cellStyle name="Input 5" xfId="251"/>
    <cellStyle name="ISC" xfId="252"/>
    <cellStyle name="L Cell text" xfId="253"/>
    <cellStyle name="L column heading/total" xfId="254"/>
    <cellStyle name="L column heading/total 2" xfId="255"/>
    <cellStyle name="L Subtotal" xfId="256"/>
    <cellStyle name="level1a" xfId="257"/>
    <cellStyle name="level2" xfId="258"/>
    <cellStyle name="level2a" xfId="259"/>
    <cellStyle name="level3" xfId="260"/>
    <cellStyle name="Linked Cell" xfId="261"/>
    <cellStyle name="Linked Cell 2" xfId="262"/>
    <cellStyle name="Linked Cell 3" xfId="263"/>
    <cellStyle name="Linked Cell 4" xfId="264"/>
    <cellStyle name="Linked Cell 5" xfId="265"/>
    <cellStyle name="Mi" xfId="266"/>
    <cellStyle name="Microsoft " xfId="267"/>
    <cellStyle name="Microsoft Excel found an error in the formula you entered. Do you want to accept the correction proposed below?&#10;&#10;|&#10;&#10;• To accept the correction, click Yes.&#10;• To close this message and correct the formula yourself, click No." xfId="268"/>
    <cellStyle name="Microsoft Excel found an error in the formula you entered. Do you want to accept the correction proposed below?&#10;&#10;|&#10;&#10;• To accept the correction, click Yes.&#10;• To close this message and correct the formula yourself, click No. 10" xfId="269"/>
    <cellStyle name="Microsoft Excel found an error in the formula you entered. Do you want to accept the correction proposed below?&#10;&#10;|&#10;&#10;• To accept the correction, click Yes.&#10;• To close this message and correct the formula yourself, click No. 2" xfId="270"/>
    <cellStyle name="Microsoft Excel found an error in the formula you entered. Do you want to accept the correction proposed below?&#10;&#10;|&#10;&#10;• To accept the correction, click Yes.&#10;• To close this message and correct the formula yourself, click No. 2 2" xfId="271"/>
    <cellStyle name="Microsoft Excel found an error in the formula you entered. Do you want to accept the correction proposed below?&#10;&#10;|&#10;&#10;• To accept the correction, click Yes.&#10;• To close this message and correct the formula yourself, click No. 2 3" xfId="272"/>
    <cellStyle name="Microsoft Excel found an error in the formula you entered. Do you want to accept the correction proposed below?&#10;&#10;|&#10;&#10;• To accept the correction, click Yes.&#10;• To close this message and correct the formula yourself, click No. 2 4" xfId="273"/>
    <cellStyle name="Microsoft Excel found an error in the formula you entered. Do you want to accept the correction proposed below?&#10;&#10;|&#10;&#10;• To accept the correction, click Yes.&#10;• To close this message and correct the formula yourself, click No. 2_COAG Table shells - PI10" xfId="274"/>
    <cellStyle name="Microsoft Excel found an error in the formula you entered. Do you want to accept the correction proposed below?&#10;&#10;|&#10;&#10;• To accept the correction, click Yes.&#10;• To close this message and correct the formula yourself, click No. 3" xfId="275"/>
    <cellStyle name="Microsoft Excel found an error in the formula you entered. Do you want to accept the correction proposed below?&#10;&#10;|&#10;&#10;• To accept the correction, click Yes.&#10;• To close this message and correct the formula yourself, click No. 4" xfId="276"/>
    <cellStyle name="Microsoft Excel found an error in the formula you entered. Do you want to accept the correction proposed below?&#10;&#10;|&#10;&#10;• To accept the correction, click Yes.&#10;• To close this message and correct the formula yourself, click No. 5" xfId="277"/>
    <cellStyle name="Microsoft Excel found an error in the formula you entered. Do you want to accept the correction proposed below?&#10;&#10;|&#10;&#10;• To accept the correction, click Yes.&#10;• To close this message and correct the formula yourself, click No. 6" xfId="278"/>
    <cellStyle name="Microsoft Excel found an error in the formula you entered. Do you want to accept the correction proposed below?&#10;&#10;|&#10;&#10;• To accept the correction, click Yes.&#10;• To close this message and correct the formula yourself, click No. 7" xfId="279"/>
    <cellStyle name="Microsoft Excel found an error in the formula you entered. Do you want to accept the correction proposed below?&#10;&#10;|&#10;&#10;• To accept the correction, click Yes.&#10;• To close this message and correct the formula yourself, click No. 8" xfId="280"/>
    <cellStyle name="Microsoft Excel found an error in the formula you entered. Do you want to accept the correction proposed below?&#10;&#10;|&#10;&#10;• To accept the correction, click Yes.&#10;• To close this message and correct the formula yourself, click No. 9" xfId="281"/>
    <cellStyle name="Microsoft Excel found an error in the formula you entered. Do you want to accept the correction proposed below?&#10;&#10;|&#10;&#10;• To accept the correction, click Yes.&#10;• To close this message and correct the formula yourself, click No._NEA final attachment tables" xfId="282"/>
    <cellStyle name="Migliaia (0)_conti99" xfId="283"/>
    <cellStyle name="Neutral" xfId="284"/>
    <cellStyle name="Neutral 2" xfId="285"/>
    <cellStyle name="Neutral 3" xfId="286"/>
    <cellStyle name="Neutral 4" xfId="287"/>
    <cellStyle name="Neutral 5" xfId="288"/>
    <cellStyle name="Normal 10" xfId="289"/>
    <cellStyle name="Normal 11" xfId="290"/>
    <cellStyle name="Normal 12" xfId="291"/>
    <cellStyle name="Normal 13" xfId="292"/>
    <cellStyle name="Normal 14" xfId="293"/>
    <cellStyle name="Normal 15" xfId="294"/>
    <cellStyle name="Normal 16" xfId="295"/>
    <cellStyle name="Normal 17" xfId="296"/>
    <cellStyle name="Normal 18" xfId="297"/>
    <cellStyle name="Normal 18 2" xfId="298"/>
    <cellStyle name="Normal 19" xfId="299"/>
    <cellStyle name="Normal 19 2" xfId="300"/>
    <cellStyle name="Normal 2" xfId="301"/>
    <cellStyle name="Normal 2 2" xfId="302"/>
    <cellStyle name="Normal 2 2 2" xfId="303"/>
    <cellStyle name="Normal 2 2 3" xfId="304"/>
    <cellStyle name="Normal 2 3" xfId="305"/>
    <cellStyle name="Normal 2_2011NHA final attach pt 2 PI 31-40" xfId="306"/>
    <cellStyle name="Normal 20" xfId="307"/>
    <cellStyle name="Normal 20 2" xfId="308"/>
    <cellStyle name="Normal 21" xfId="309"/>
    <cellStyle name="Normal 21 2" xfId="310"/>
    <cellStyle name="Normal 22" xfId="311"/>
    <cellStyle name="Normal 22 2" xfId="312"/>
    <cellStyle name="Normal 23" xfId="313"/>
    <cellStyle name="Normal 23 2" xfId="314"/>
    <cellStyle name="Normal 24" xfId="315"/>
    <cellStyle name="Normal 25" xfId="316"/>
    <cellStyle name="Normal 26" xfId="317"/>
    <cellStyle name="Normal 27" xfId="318"/>
    <cellStyle name="Normal 28" xfId="319"/>
    <cellStyle name="Normal 29" xfId="320"/>
    <cellStyle name="Normal 3" xfId="321"/>
    <cellStyle name="Normal 3 10" xfId="322"/>
    <cellStyle name="Normal 3 10 2" xfId="323"/>
    <cellStyle name="Normal 3 11" xfId="324"/>
    <cellStyle name="Normal 3 11 2" xfId="325"/>
    <cellStyle name="Normal 3 12" xfId="326"/>
    <cellStyle name="Normal 3 12 2" xfId="327"/>
    <cellStyle name="Normal 3 13" xfId="328"/>
    <cellStyle name="Normal 3 13 2" xfId="329"/>
    <cellStyle name="Normal 3 14" xfId="330"/>
    <cellStyle name="Normal 3 14 2" xfId="331"/>
    <cellStyle name="Normal 3 15" xfId="332"/>
    <cellStyle name="Normal 3 15 2" xfId="333"/>
    <cellStyle name="Normal 3 16" xfId="334"/>
    <cellStyle name="Normal 3 16 2" xfId="335"/>
    <cellStyle name="Normal 3 17" xfId="336"/>
    <cellStyle name="Normal 3 17 2" xfId="337"/>
    <cellStyle name="Normal 3 18" xfId="338"/>
    <cellStyle name="Normal 3 18 2" xfId="339"/>
    <cellStyle name="Normal 3 19" xfId="340"/>
    <cellStyle name="Normal 3 19 2" xfId="341"/>
    <cellStyle name="Normal 3 2" xfId="342"/>
    <cellStyle name="Normal 3 2 10" xfId="343"/>
    <cellStyle name="Normal 3 2 11" xfId="344"/>
    <cellStyle name="Normal 3 2 12" xfId="345"/>
    <cellStyle name="Normal 3 2 13" xfId="346"/>
    <cellStyle name="Normal 3 2 14" xfId="347"/>
    <cellStyle name="Normal 3 2 15" xfId="348"/>
    <cellStyle name="Normal 3 2 16" xfId="349"/>
    <cellStyle name="Normal 3 2 17" xfId="350"/>
    <cellStyle name="Normal 3 2 18" xfId="351"/>
    <cellStyle name="Normal 3 2 19" xfId="352"/>
    <cellStyle name="Normal 3 2 2" xfId="353"/>
    <cellStyle name="Normal 3 2 20" xfId="354"/>
    <cellStyle name="Normal 3 2 21" xfId="355"/>
    <cellStyle name="Normal 3 2 22" xfId="356"/>
    <cellStyle name="Normal 3 2 23" xfId="357"/>
    <cellStyle name="Normal 3 2 24" xfId="358"/>
    <cellStyle name="Normal 3 2 25" xfId="359"/>
    <cellStyle name="Normal 3 2 26" xfId="360"/>
    <cellStyle name="Normal 3 2 27" xfId="361"/>
    <cellStyle name="Normal 3 2 28" xfId="362"/>
    <cellStyle name="Normal 3 2 3" xfId="363"/>
    <cellStyle name="Normal 3 2 4" xfId="364"/>
    <cellStyle name="Normal 3 2 5" xfId="365"/>
    <cellStyle name="Normal 3 2 6" xfId="366"/>
    <cellStyle name="Normal 3 2 7" xfId="367"/>
    <cellStyle name="Normal 3 2 8" xfId="368"/>
    <cellStyle name="Normal 3 2 9" xfId="369"/>
    <cellStyle name="Normal 3 2_Copy of NEA attachment tables final CLEANED" xfId="370"/>
    <cellStyle name="Normal 3 20" xfId="371"/>
    <cellStyle name="Normal 3 20 2" xfId="372"/>
    <cellStyle name="Normal 3 21" xfId="373"/>
    <cellStyle name="Normal 3 21 2" xfId="374"/>
    <cellStyle name="Normal 3 22" xfId="375"/>
    <cellStyle name="Normal 3 22 2" xfId="376"/>
    <cellStyle name="Normal 3 23" xfId="377"/>
    <cellStyle name="Normal 3 23 2" xfId="378"/>
    <cellStyle name="Normal 3 24" xfId="379"/>
    <cellStyle name="Normal 3 24 2" xfId="380"/>
    <cellStyle name="Normal 3 25" xfId="381"/>
    <cellStyle name="Normal 3 25 2" xfId="382"/>
    <cellStyle name="Normal 3 26" xfId="383"/>
    <cellStyle name="Normal 3 26 2" xfId="384"/>
    <cellStyle name="Normal 3 27" xfId="385"/>
    <cellStyle name="Normal 3 27 2" xfId="386"/>
    <cellStyle name="Normal 3 28" xfId="387"/>
    <cellStyle name="Normal 3 28 2" xfId="388"/>
    <cellStyle name="Normal 3 29" xfId="389"/>
    <cellStyle name="Normal 3 29 2" xfId="390"/>
    <cellStyle name="Normal 3 3" xfId="391"/>
    <cellStyle name="Normal 3 3 2" xfId="392"/>
    <cellStyle name="Normal 3 3 3" xfId="393"/>
    <cellStyle name="Normal 3 3 4" xfId="394"/>
    <cellStyle name="Normal 3 3_NHA Batch 1 data (consolidated)" xfId="395"/>
    <cellStyle name="Normal 3 30" xfId="396"/>
    <cellStyle name="Normal 3 30 2" xfId="397"/>
    <cellStyle name="Normal 3 31" xfId="398"/>
    <cellStyle name="Normal 3 31 2" xfId="399"/>
    <cellStyle name="Normal 3 32" xfId="400"/>
    <cellStyle name="Normal 3 4" xfId="401"/>
    <cellStyle name="Normal 3 4 2" xfId="402"/>
    <cellStyle name="Normal 3 5" xfId="403"/>
    <cellStyle name="Normal 3 5 2" xfId="404"/>
    <cellStyle name="Normal 3 6" xfId="405"/>
    <cellStyle name="Normal 3 6 2" xfId="406"/>
    <cellStyle name="Normal 3 7" xfId="407"/>
    <cellStyle name="Normal 3 7 2" xfId="408"/>
    <cellStyle name="Normal 3 8" xfId="409"/>
    <cellStyle name="Normal 3 8 2" xfId="410"/>
    <cellStyle name="Normal 3 9" xfId="411"/>
    <cellStyle name="Normal 3 9 2" xfId="412"/>
    <cellStyle name="Normal 3_2011NHA final attach pt 3 PI 41-70" xfId="413"/>
    <cellStyle name="Normal 30" xfId="414"/>
    <cellStyle name="Normal 31" xfId="415"/>
    <cellStyle name="Normal 32" xfId="416"/>
    <cellStyle name="Normal 33" xfId="417"/>
    <cellStyle name="Normal 34" xfId="418"/>
    <cellStyle name="Normal 35" xfId="419"/>
    <cellStyle name="Normal 36" xfId="420"/>
    <cellStyle name="Normal 36 2" xfId="421"/>
    <cellStyle name="Normal 37" xfId="422"/>
    <cellStyle name="Normal 37 2" xfId="423"/>
    <cellStyle name="Normal 38" xfId="424"/>
    <cellStyle name="Normal 38 2" xfId="425"/>
    <cellStyle name="Normal 39" xfId="426"/>
    <cellStyle name="Normal 39 2" xfId="427"/>
    <cellStyle name="Normal 4" xfId="428"/>
    <cellStyle name="Normal 4 2" xfId="429"/>
    <cellStyle name="Normal 4 2 2" xfId="430"/>
    <cellStyle name="Normal 4 3" xfId="431"/>
    <cellStyle name="Normal 4 4" xfId="432"/>
    <cellStyle name="Normal 4 4 2" xfId="433"/>
    <cellStyle name="Normal 4 5" xfId="434"/>
    <cellStyle name="Normal 4_2011 SecondD Attachment 5A.6_basic skills for life and learning" xfId="435"/>
    <cellStyle name="Normal 40" xfId="436"/>
    <cellStyle name="Normal 40 2" xfId="437"/>
    <cellStyle name="Normal 41" xfId="438"/>
    <cellStyle name="Normal 41 2" xfId="439"/>
    <cellStyle name="Normal 42" xfId="440"/>
    <cellStyle name="Normal 43" xfId="441"/>
    <cellStyle name="Normal 44" xfId="442"/>
    <cellStyle name="Normal 45" xfId="443"/>
    <cellStyle name="Normal 46" xfId="444"/>
    <cellStyle name="Normal 47" xfId="445"/>
    <cellStyle name="Normal 48" xfId="446"/>
    <cellStyle name="Normal 49" xfId="447"/>
    <cellStyle name="Normal 5" xfId="448"/>
    <cellStyle name="Normal 5 2" xfId="449"/>
    <cellStyle name="Normal 50" xfId="450"/>
    <cellStyle name="Normal 51" xfId="451"/>
    <cellStyle name="Normal 52" xfId="452"/>
    <cellStyle name="Normal 53" xfId="453"/>
    <cellStyle name="Normal 54" xfId="454"/>
    <cellStyle name="Normal 55" xfId="455"/>
    <cellStyle name="Normal 56" xfId="456"/>
    <cellStyle name="Normal 57" xfId="457"/>
    <cellStyle name="Normal 58" xfId="458"/>
    <cellStyle name="Normal 59" xfId="459"/>
    <cellStyle name="Normal 6" xfId="460"/>
    <cellStyle name="Normal 60" xfId="461"/>
    <cellStyle name="Normal 61" xfId="462"/>
    <cellStyle name="Normal 62" xfId="463"/>
    <cellStyle name="Normal 63" xfId="464"/>
    <cellStyle name="Normal 64" xfId="465"/>
    <cellStyle name="Normal 65" xfId="466"/>
    <cellStyle name="Normal 66" xfId="467"/>
    <cellStyle name="Normal 66 2" xfId="468"/>
    <cellStyle name="Normal 67" xfId="469"/>
    <cellStyle name="Normal 67 2" xfId="470"/>
    <cellStyle name="Normal 68" xfId="471"/>
    <cellStyle name="Normal 69" xfId="472"/>
    <cellStyle name="Normal 7" xfId="473"/>
    <cellStyle name="Normal 70" xfId="474"/>
    <cellStyle name="Normal 71" xfId="475"/>
    <cellStyle name="Normal 71 2" xfId="476"/>
    <cellStyle name="Normal 72" xfId="477"/>
    <cellStyle name="Normal 73" xfId="478"/>
    <cellStyle name="Normal 74" xfId="479"/>
    <cellStyle name="Normal 75" xfId="480"/>
    <cellStyle name="Normal 76" xfId="481"/>
    <cellStyle name="Normal 76 2" xfId="482"/>
    <cellStyle name="Normal 77" xfId="483"/>
    <cellStyle name="Normal 78" xfId="484"/>
    <cellStyle name="Normal 78 2" xfId="485"/>
    <cellStyle name="Normal 78 3" xfId="486"/>
    <cellStyle name="Normal 78 3 2" xfId="487"/>
    <cellStyle name="Normal 8" xfId="488"/>
    <cellStyle name="Normal 9" xfId="489"/>
    <cellStyle name="Normal_Sheet1" xfId="490"/>
    <cellStyle name="Note" xfId="491"/>
    <cellStyle name="Note 2" xfId="492"/>
    <cellStyle name="Note 3" xfId="493"/>
    <cellStyle name="Note 4" xfId="494"/>
    <cellStyle name="Note 5" xfId="495"/>
    <cellStyle name="Note 6" xfId="496"/>
    <cellStyle name="Note 7" xfId="497"/>
    <cellStyle name="Output" xfId="498"/>
    <cellStyle name="Output 2" xfId="499"/>
    <cellStyle name="Output 3" xfId="500"/>
    <cellStyle name="Output 4" xfId="501"/>
    <cellStyle name="Output 5" xfId="502"/>
    <cellStyle name="Percent" xfId="503"/>
    <cellStyle name="Percent 2" xfId="504"/>
    <cellStyle name="Percent 2 2" xfId="505"/>
    <cellStyle name="Percent 3" xfId="506"/>
    <cellStyle name="Percent 4" xfId="507"/>
    <cellStyle name="Percent 5" xfId="508"/>
    <cellStyle name="Prozent_SubCatperStud" xfId="509"/>
    <cellStyle name="R Cell text" xfId="510"/>
    <cellStyle name="R column heading/total" xfId="511"/>
    <cellStyle name="R column heading/total 2" xfId="512"/>
    <cellStyle name="R Subtotal" xfId="513"/>
    <cellStyle name="Responses" xfId="514"/>
    <cellStyle name="Responses 2" xfId="515"/>
    <cellStyle name="Responses_ABS data return 29042011" xfId="516"/>
    <cellStyle name="row" xfId="517"/>
    <cellStyle name="RowCodes" xfId="518"/>
    <cellStyle name="Row-Col Headings" xfId="519"/>
    <cellStyle name="RowTitles_CENTRAL_GOVT" xfId="520"/>
    <cellStyle name="RowTitles-Col2" xfId="521"/>
    <cellStyle name="RowTitles-Detail" xfId="522"/>
    <cellStyle name="RSE_N" xfId="523"/>
    <cellStyle name="select array" xfId="524"/>
    <cellStyle name="select array 2" xfId="525"/>
    <cellStyle name="space" xfId="526"/>
    <cellStyle name="Standard_Info" xfId="527"/>
    <cellStyle name="Style 1" xfId="528"/>
    <cellStyle name="Style 1 2" xfId="529"/>
    <cellStyle name="table heading" xfId="530"/>
    <cellStyle name="table heading 2" xfId="531"/>
    <cellStyle name="table heading 3" xfId="532"/>
    <cellStyle name="table heading_2011NHA final attach pt 2 PI 31-40" xfId="533"/>
    <cellStyle name="table subtotal" xfId="534"/>
    <cellStyle name="table text" xfId="535"/>
    <cellStyle name="Table Title" xfId="536"/>
    <cellStyle name="temp" xfId="537"/>
    <cellStyle name="Title" xfId="538"/>
    <cellStyle name="Title 2" xfId="539"/>
    <cellStyle name="Title 3" xfId="540"/>
    <cellStyle name="Title 4" xfId="541"/>
    <cellStyle name="Title 5" xfId="542"/>
    <cellStyle name="title1" xfId="543"/>
    <cellStyle name="Total" xfId="544"/>
    <cellStyle name="Total 10" xfId="545"/>
    <cellStyle name="Total 11" xfId="546"/>
    <cellStyle name="Total 2" xfId="547"/>
    <cellStyle name="Total 2 2" xfId="548"/>
    <cellStyle name="Total 2 3" xfId="549"/>
    <cellStyle name="Total 2_NHA Batch 1 data (consolidated)" xfId="550"/>
    <cellStyle name="Total 3" xfId="551"/>
    <cellStyle name="Total 4" xfId="552"/>
    <cellStyle name="Total 5" xfId="553"/>
    <cellStyle name="Total 6" xfId="554"/>
    <cellStyle name="Total 7" xfId="555"/>
    <cellStyle name="Total 8" xfId="556"/>
    <cellStyle name="Total 9" xfId="557"/>
    <cellStyle name="totdata" xfId="558"/>
    <cellStyle name="tothead" xfId="559"/>
    <cellStyle name="Warning Text" xfId="560"/>
    <cellStyle name="Warning Text 2" xfId="561"/>
    <cellStyle name="Warning Text 3" xfId="562"/>
    <cellStyle name="Warning Text 4" xfId="563"/>
    <cellStyle name="Warning Text 5" xfId="56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5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2105025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3"/>
  <sheetViews>
    <sheetView tabSelected="1" zoomScalePageLayoutView="0" workbookViewId="0" topLeftCell="A1">
      <selection activeCell="A1" sqref="A1"/>
    </sheetView>
  </sheetViews>
  <sheetFormatPr defaultColWidth="0.85546875" defaultRowHeight="12.75"/>
  <cols>
    <col min="1" max="1" width="4.421875" style="106" customWidth="1"/>
    <col min="2" max="2" width="14.140625" style="106" customWidth="1"/>
    <col min="3" max="3" width="128.7109375" style="106" customWidth="1"/>
    <col min="4" max="4" width="2.7109375" style="106" customWidth="1"/>
    <col min="5" max="254" width="9.140625" style="106" customWidth="1"/>
    <col min="255" max="16384" width="0.85546875" style="106" customWidth="1"/>
  </cols>
  <sheetData>
    <row r="1" spans="1:4" s="105" customFormat="1" ht="57" customHeight="1">
      <c r="A1" s="1"/>
      <c r="B1" s="1"/>
      <c r="C1" s="1"/>
      <c r="D1" s="1"/>
    </row>
    <row r="2" spans="1:4" s="105" customFormat="1" ht="7.5" customHeight="1">
      <c r="A2" s="2"/>
      <c r="B2" s="2"/>
      <c r="C2" s="2"/>
      <c r="D2" s="1"/>
    </row>
    <row r="3" spans="1:4" s="105" customFormat="1" ht="15" customHeight="1">
      <c r="A3" s="1"/>
      <c r="B3" s="1"/>
      <c r="C3" s="1"/>
      <c r="D3" s="1"/>
    </row>
    <row r="4" spans="1:3" ht="13.5" thickBot="1">
      <c r="A4" s="108" t="s">
        <v>112</v>
      </c>
      <c r="B4" s="109"/>
      <c r="C4" s="109"/>
    </row>
    <row r="5" spans="1:3" ht="6" customHeight="1">
      <c r="A5" s="107"/>
      <c r="B5" s="107"/>
      <c r="C5" s="107"/>
    </row>
    <row r="6" spans="1:3" ht="13.5" customHeight="1">
      <c r="A6" s="107"/>
      <c r="B6" s="6" t="s">
        <v>47</v>
      </c>
      <c r="C6" s="5" t="s">
        <v>144</v>
      </c>
    </row>
    <row r="7" spans="1:3" ht="12.75">
      <c r="A7" s="5"/>
      <c r="B7" s="6" t="s">
        <v>48</v>
      </c>
      <c r="C7" s="3" t="s">
        <v>146</v>
      </c>
    </row>
    <row r="8" spans="1:3" ht="12.75" customHeight="1">
      <c r="A8" s="5"/>
      <c r="B8" s="6" t="s">
        <v>49</v>
      </c>
      <c r="C8" s="3" t="s">
        <v>148</v>
      </c>
    </row>
    <row r="9" spans="1:3" ht="12.75" customHeight="1">
      <c r="A9" s="5"/>
      <c r="B9" s="6" t="s">
        <v>50</v>
      </c>
      <c r="C9" s="3" t="s">
        <v>150</v>
      </c>
    </row>
    <row r="10" spans="1:3" ht="12.75" customHeight="1">
      <c r="A10" s="5"/>
      <c r="B10" s="6" t="s">
        <v>51</v>
      </c>
      <c r="C10" s="3" t="s">
        <v>152</v>
      </c>
    </row>
    <row r="11" spans="1:3" ht="12.75" customHeight="1">
      <c r="A11" s="5"/>
      <c r="B11" s="6" t="s">
        <v>52</v>
      </c>
      <c r="C11" s="3" t="s">
        <v>154</v>
      </c>
    </row>
    <row r="12" spans="1:3" ht="12.75" customHeight="1">
      <c r="A12" s="5"/>
      <c r="B12" s="6" t="s">
        <v>53</v>
      </c>
      <c r="C12" s="7" t="s">
        <v>168</v>
      </c>
    </row>
    <row r="13" spans="1:3" ht="12.75" customHeight="1">
      <c r="A13" s="5"/>
      <c r="B13" s="6" t="s">
        <v>54</v>
      </c>
      <c r="C13" s="3" t="s">
        <v>156</v>
      </c>
    </row>
    <row r="14" spans="1:3" ht="12.75">
      <c r="A14" s="5"/>
      <c r="B14" s="6" t="s">
        <v>55</v>
      </c>
      <c r="C14" s="3" t="s">
        <v>158</v>
      </c>
    </row>
    <row r="15" spans="1:3" ht="12.75" customHeight="1">
      <c r="A15" s="5"/>
      <c r="B15" s="6" t="s">
        <v>56</v>
      </c>
      <c r="C15" s="3" t="s">
        <v>160</v>
      </c>
    </row>
    <row r="16" spans="1:3" ht="12.75" customHeight="1">
      <c r="A16" s="5"/>
      <c r="B16" s="6" t="s">
        <v>57</v>
      </c>
      <c r="C16" s="3" t="s">
        <v>162</v>
      </c>
    </row>
    <row r="17" spans="1:3" ht="12.75" customHeight="1">
      <c r="A17" s="5"/>
      <c r="B17" s="6" t="s">
        <v>72</v>
      </c>
      <c r="C17" s="3" t="s">
        <v>164</v>
      </c>
    </row>
    <row r="18" spans="1:3" ht="12.75" customHeight="1">
      <c r="A18" s="5"/>
      <c r="B18" s="6" t="s">
        <v>81</v>
      </c>
      <c r="C18" s="3" t="s">
        <v>166</v>
      </c>
    </row>
    <row r="19" spans="1:3" ht="12.75" customHeight="1">
      <c r="A19" s="5"/>
      <c r="B19" s="6"/>
      <c r="C19" s="3"/>
    </row>
    <row r="20" spans="1:3" ht="12.75" customHeight="1">
      <c r="A20" s="5"/>
      <c r="B20" s="6" t="s">
        <v>62</v>
      </c>
      <c r="C20" s="78"/>
    </row>
    <row r="21" spans="1:3" ht="14.25" customHeight="1">
      <c r="A21" s="5"/>
      <c r="B21" s="8"/>
      <c r="C21" s="3"/>
    </row>
    <row r="23" ht="12.75">
      <c r="A23" s="140" t="s">
        <v>187</v>
      </c>
    </row>
  </sheetData>
  <sheetProtection/>
  <hyperlinks>
    <hyperlink ref="B7" location="PCOC.2!A1" display="Table PCOC.2"/>
    <hyperlink ref="B8" location="PCOC.3!A1" display="Table PCOC.3"/>
    <hyperlink ref="B9" location="PCOC.4!A1" display="Table PCOC.4"/>
    <hyperlink ref="B10" location="PCOC.5!A1" display="Table PCOC.5"/>
    <hyperlink ref="B11" location="PCOC.6!A1" display="Table PCOC.6"/>
    <hyperlink ref="B6" location="PCOC.1!A1" display="Table PCOC.1"/>
    <hyperlink ref="B12" location="PCOC.7!A1" display="Table PCOC.7"/>
    <hyperlink ref="B13" location="PCOC.8!A1" display="Table PCOC.8"/>
    <hyperlink ref="B18" location="PCOC.13!A1" display="Table PCOC.13"/>
    <hyperlink ref="B17" location="PCOC.12!A1" display="Table PCOC.12"/>
    <hyperlink ref="B16" location="PCOC.11!A1" display="Table PCOC.11"/>
    <hyperlink ref="B15" location="PCOC.10!A1" display="Table PCOC.10"/>
    <hyperlink ref="B14" location="PCOC.9!A1" display="Table PCOC.9"/>
    <hyperlink ref="B20"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U23"/>
  <sheetViews>
    <sheetView zoomScalePageLayoutView="0" workbookViewId="0" topLeftCell="A1">
      <selection activeCell="A1" sqref="A1"/>
    </sheetView>
  </sheetViews>
  <sheetFormatPr defaultColWidth="9.140625" defaultRowHeight="12.75" customHeight="1"/>
  <cols>
    <col min="1" max="1" width="18.8515625" style="17" customWidth="1"/>
    <col min="2" max="2" width="13.00390625" style="9" customWidth="1"/>
    <col min="3" max="3" width="11.140625" style="17" customWidth="1"/>
    <col min="4" max="4" width="2.140625" style="17" customWidth="1"/>
    <col min="5" max="5" width="9.8515625" style="17" customWidth="1"/>
    <col min="6" max="6" width="11.7109375" style="17" customWidth="1"/>
    <col min="7" max="7" width="1.421875" style="17" customWidth="1"/>
    <col min="8" max="8" width="9.421875" style="17" customWidth="1"/>
    <col min="9" max="9" width="10.421875" style="17" customWidth="1"/>
    <col min="10" max="10" width="14.8515625" style="17" customWidth="1"/>
    <col min="11" max="11" width="2.7109375" style="17" customWidth="1"/>
    <col min="12" max="16384" width="9.140625" style="17" customWidth="1"/>
  </cols>
  <sheetData>
    <row r="1" spans="1:11" ht="12.75" customHeight="1">
      <c r="A1" s="64" t="str">
        <f>'Table of contents'!$A$4</f>
        <v>Palliative care services in Australia—Palliative care outcomes</v>
      </c>
      <c r="B1" s="64"/>
      <c r="C1" s="64"/>
      <c r="D1" s="64"/>
      <c r="E1" s="64"/>
      <c r="F1" s="64"/>
      <c r="G1" s="64"/>
      <c r="H1" s="64"/>
      <c r="I1" s="64"/>
      <c r="J1" s="64"/>
      <c r="K1" s="64"/>
    </row>
    <row r="2" spans="1:9" s="9" customFormat="1" ht="12.75" customHeight="1">
      <c r="A2" s="116"/>
      <c r="B2" s="38"/>
      <c r="C2" s="38"/>
      <c r="D2" s="38"/>
      <c r="E2" s="38"/>
      <c r="F2" s="38"/>
      <c r="G2" s="38"/>
      <c r="H2" s="112"/>
      <c r="I2" s="112" t="s">
        <v>2</v>
      </c>
    </row>
    <row r="3" spans="1:20" s="9" customFormat="1" ht="12.75" customHeight="1" thickBot="1">
      <c r="A3" s="142" t="s">
        <v>159</v>
      </c>
      <c r="B3" s="142"/>
      <c r="C3" s="142"/>
      <c r="D3" s="142"/>
      <c r="E3" s="142"/>
      <c r="F3" s="142"/>
      <c r="G3" s="142"/>
      <c r="H3" s="142"/>
      <c r="I3" s="142"/>
      <c r="J3" s="115"/>
      <c r="O3" s="17"/>
      <c r="P3" s="17"/>
      <c r="Q3" s="17"/>
      <c r="R3" s="17"/>
      <c r="S3" s="17"/>
      <c r="T3" s="17"/>
    </row>
    <row r="4" spans="1:19" s="9" customFormat="1" ht="12.75" customHeight="1" thickBot="1">
      <c r="A4" s="48"/>
      <c r="B4" s="144" t="s">
        <v>25</v>
      </c>
      <c r="C4" s="144"/>
      <c r="D4" s="33"/>
      <c r="E4" s="144" t="s">
        <v>75</v>
      </c>
      <c r="F4" s="144"/>
      <c r="G4" s="43"/>
      <c r="H4" s="144" t="s">
        <v>1</v>
      </c>
      <c r="I4" s="144"/>
      <c r="M4" s="18"/>
      <c r="N4" s="17"/>
      <c r="O4" s="17"/>
      <c r="P4" s="17"/>
      <c r="Q4" s="17"/>
      <c r="R4" s="17"/>
      <c r="S4" s="17"/>
    </row>
    <row r="5" spans="1:21" s="9" customFormat="1" ht="12.75" customHeight="1" thickBot="1">
      <c r="A5" s="25" t="s">
        <v>38</v>
      </c>
      <c r="B5" s="15" t="s">
        <v>3</v>
      </c>
      <c r="C5" s="15" t="s">
        <v>80</v>
      </c>
      <c r="D5" s="26"/>
      <c r="E5" s="26" t="s">
        <v>3</v>
      </c>
      <c r="F5" s="15" t="s">
        <v>80</v>
      </c>
      <c r="G5" s="26"/>
      <c r="H5" s="26" t="s">
        <v>3</v>
      </c>
      <c r="I5" s="26" t="s">
        <v>109</v>
      </c>
      <c r="L5" s="17"/>
      <c r="M5" s="17"/>
      <c r="N5" s="113"/>
      <c r="O5" s="17"/>
      <c r="P5" s="113"/>
      <c r="Q5" s="17"/>
      <c r="R5" s="113"/>
      <c r="S5" s="17"/>
      <c r="T5" s="17"/>
      <c r="U5" s="17"/>
    </row>
    <row r="6" spans="1:18" ht="12.75" customHeight="1">
      <c r="A6" s="39" t="s">
        <v>39</v>
      </c>
      <c r="B6" s="4">
        <v>16681</v>
      </c>
      <c r="C6" s="69">
        <v>25</v>
      </c>
      <c r="D6" s="70"/>
      <c r="E6" s="71">
        <v>26904</v>
      </c>
      <c r="F6" s="10">
        <v>37.5</v>
      </c>
      <c r="G6" s="11"/>
      <c r="H6" s="41">
        <v>43585</v>
      </c>
      <c r="I6" s="10">
        <v>31.5</v>
      </c>
      <c r="N6" s="113"/>
      <c r="P6" s="113"/>
      <c r="R6" s="113"/>
    </row>
    <row r="7" spans="1:18" ht="12.75" customHeight="1">
      <c r="A7" s="39" t="s">
        <v>40</v>
      </c>
      <c r="B7" s="4">
        <v>13518</v>
      </c>
      <c r="C7" s="72">
        <v>20.3</v>
      </c>
      <c r="D7" s="70"/>
      <c r="E7" s="71">
        <v>9069</v>
      </c>
      <c r="F7" s="10">
        <v>12.6</v>
      </c>
      <c r="G7" s="11"/>
      <c r="H7" s="41">
        <v>22587</v>
      </c>
      <c r="I7" s="10">
        <v>16.3</v>
      </c>
      <c r="N7" s="113"/>
      <c r="P7" s="113"/>
      <c r="R7" s="113"/>
    </row>
    <row r="8" spans="1:18" ht="12.75" customHeight="1">
      <c r="A8" s="39" t="s">
        <v>41</v>
      </c>
      <c r="B8" s="4">
        <v>22267</v>
      </c>
      <c r="C8" s="72">
        <v>33.4</v>
      </c>
      <c r="D8" s="70"/>
      <c r="E8" s="71">
        <v>30232</v>
      </c>
      <c r="F8" s="10">
        <v>42.2</v>
      </c>
      <c r="G8" s="11"/>
      <c r="H8" s="41">
        <v>52499</v>
      </c>
      <c r="I8" s="10">
        <v>37.9</v>
      </c>
      <c r="N8" s="113"/>
      <c r="P8" s="113"/>
      <c r="R8" s="113"/>
    </row>
    <row r="9" spans="1:18" ht="12.75" customHeight="1">
      <c r="A9" s="39" t="s">
        <v>42</v>
      </c>
      <c r="B9" s="4">
        <v>14198</v>
      </c>
      <c r="C9" s="72">
        <v>21.3</v>
      </c>
      <c r="D9" s="70"/>
      <c r="E9" s="71">
        <v>5495</v>
      </c>
      <c r="F9" s="10">
        <v>7.7</v>
      </c>
      <c r="G9" s="11"/>
      <c r="H9" s="41">
        <v>19693</v>
      </c>
      <c r="I9" s="10">
        <v>14.2</v>
      </c>
      <c r="N9" s="113"/>
      <c r="P9" s="113"/>
      <c r="R9" s="113"/>
    </row>
    <row r="10" spans="1:19" s="21" customFormat="1" ht="12.75" customHeight="1" thickBot="1">
      <c r="A10" s="20" t="s">
        <v>84</v>
      </c>
      <c r="B10" s="12">
        <v>66664</v>
      </c>
      <c r="C10" s="67">
        <v>100</v>
      </c>
      <c r="D10" s="68"/>
      <c r="E10" s="66">
        <v>71700</v>
      </c>
      <c r="F10" s="45">
        <v>100</v>
      </c>
      <c r="G10" s="67"/>
      <c r="H10" s="65">
        <v>138364</v>
      </c>
      <c r="I10" s="45">
        <v>100</v>
      </c>
      <c r="L10" s="138"/>
      <c r="M10" s="9"/>
      <c r="N10" s="113"/>
      <c r="O10" s="17"/>
      <c r="P10" s="113"/>
      <c r="Q10" s="17"/>
      <c r="R10" s="113"/>
      <c r="S10" s="17"/>
    </row>
    <row r="11" spans="14:19" ht="12.75" customHeight="1">
      <c r="N11" s="9"/>
      <c r="O11" s="113"/>
      <c r="Q11" s="113"/>
      <c r="S11" s="113"/>
    </row>
    <row r="12" spans="1:20" s="18" customFormat="1" ht="18.75" customHeight="1">
      <c r="A12" s="153" t="s">
        <v>121</v>
      </c>
      <c r="B12" s="154"/>
      <c r="C12" s="154"/>
      <c r="D12" s="154"/>
      <c r="E12" s="154"/>
      <c r="F12" s="154"/>
      <c r="G12" s="154"/>
      <c r="H12" s="154"/>
      <c r="I12" s="154"/>
      <c r="J12" s="154"/>
      <c r="N12" s="9"/>
      <c r="O12" s="113"/>
      <c r="P12" s="17"/>
      <c r="Q12" s="113"/>
      <c r="R12" s="17"/>
      <c r="S12" s="113"/>
      <c r="T12" s="17"/>
    </row>
    <row r="13" spans="1:20" s="18" customFormat="1" ht="12.75" customHeight="1">
      <c r="A13" s="141" t="s">
        <v>122</v>
      </c>
      <c r="B13" s="141"/>
      <c r="C13" s="141"/>
      <c r="D13" s="141"/>
      <c r="E13" s="141"/>
      <c r="F13" s="141"/>
      <c r="G13" s="141"/>
      <c r="H13" s="141"/>
      <c r="I13" s="141"/>
      <c r="J13" s="141"/>
      <c r="N13" s="9"/>
      <c r="O13" s="113"/>
      <c r="P13" s="17"/>
      <c r="Q13" s="113"/>
      <c r="R13" s="17"/>
      <c r="S13" s="113"/>
      <c r="T13" s="17"/>
    </row>
    <row r="14" spans="1:10" s="18" customFormat="1" ht="12.75" customHeight="1">
      <c r="A14" s="141" t="s">
        <v>183</v>
      </c>
      <c r="B14" s="141"/>
      <c r="C14" s="141"/>
      <c r="D14" s="141"/>
      <c r="E14" s="141"/>
      <c r="F14" s="141"/>
      <c r="G14" s="141"/>
      <c r="H14" s="141"/>
      <c r="I14" s="141"/>
      <c r="J14" s="141"/>
    </row>
    <row r="15" ht="12.75" customHeight="1">
      <c r="B15" s="19"/>
    </row>
    <row r="19" spans="2:20" ht="12.75" customHeight="1">
      <c r="B19" s="13"/>
      <c r="C19" s="145"/>
      <c r="D19" s="145"/>
      <c r="E19" s="145"/>
      <c r="F19" s="145"/>
      <c r="G19" s="145"/>
      <c r="H19" s="145"/>
      <c r="I19" s="145"/>
      <c r="J19" s="145"/>
      <c r="K19" s="145"/>
      <c r="M19" s="113"/>
      <c r="N19" s="113"/>
      <c r="O19" s="113"/>
      <c r="P19" s="113"/>
      <c r="Q19" s="113"/>
      <c r="R19" s="113"/>
      <c r="S19" s="113"/>
      <c r="T19" s="113"/>
    </row>
    <row r="20" spans="2:20" ht="12.75" customHeight="1">
      <c r="B20" s="102"/>
      <c r="C20" s="145"/>
      <c r="D20" s="145"/>
      <c r="E20" s="145"/>
      <c r="F20" s="145"/>
      <c r="G20" s="145"/>
      <c r="H20" s="145"/>
      <c r="I20" s="145"/>
      <c r="J20" s="145"/>
      <c r="K20" s="145"/>
      <c r="M20" s="113"/>
      <c r="N20" s="113"/>
      <c r="O20" s="113"/>
      <c r="P20" s="113"/>
      <c r="Q20" s="113"/>
      <c r="R20" s="113"/>
      <c r="S20" s="113"/>
      <c r="T20" s="113"/>
    </row>
    <row r="21" spans="2:20" ht="12.75" customHeight="1">
      <c r="B21" s="42"/>
      <c r="C21" s="42"/>
      <c r="D21" s="42"/>
      <c r="E21" s="42"/>
      <c r="F21" s="42"/>
      <c r="G21" s="42"/>
      <c r="H21" s="42"/>
      <c r="I21" s="42"/>
      <c r="J21" s="42"/>
      <c r="K21" s="42"/>
      <c r="M21" s="113"/>
      <c r="N21" s="113"/>
      <c r="O21" s="113"/>
      <c r="P21" s="113"/>
      <c r="Q21" s="113"/>
      <c r="R21" s="113"/>
      <c r="S21" s="113"/>
      <c r="T21" s="113"/>
    </row>
    <row r="22" spans="2:20" ht="12.75" customHeight="1">
      <c r="B22" s="34"/>
      <c r="C22" s="141"/>
      <c r="D22" s="141"/>
      <c r="E22" s="141"/>
      <c r="F22" s="141"/>
      <c r="G22" s="141"/>
      <c r="H22" s="141"/>
      <c r="I22" s="42"/>
      <c r="J22" s="42"/>
      <c r="K22" s="42"/>
      <c r="M22" s="113"/>
      <c r="N22" s="113"/>
      <c r="O22" s="113"/>
      <c r="P22" s="113"/>
      <c r="Q22" s="113"/>
      <c r="R22" s="113"/>
      <c r="S22" s="113"/>
      <c r="T22" s="113"/>
    </row>
    <row r="23" spans="3:20" ht="12.75" customHeight="1">
      <c r="C23" s="113"/>
      <c r="F23" s="113"/>
      <c r="I23" s="113"/>
      <c r="M23" s="113"/>
      <c r="N23" s="113"/>
      <c r="O23" s="113"/>
      <c r="P23" s="113"/>
      <c r="Q23" s="113"/>
      <c r="R23" s="113"/>
      <c r="S23" s="113"/>
      <c r="T23" s="113"/>
    </row>
  </sheetData>
  <sheetProtection/>
  <mergeCells count="10">
    <mergeCell ref="A3:I3"/>
    <mergeCell ref="C19:K19"/>
    <mergeCell ref="C20:K20"/>
    <mergeCell ref="C22:H22"/>
    <mergeCell ref="A12:J12"/>
    <mergeCell ref="A13:J13"/>
    <mergeCell ref="A14:J14"/>
    <mergeCell ref="B4:C4"/>
    <mergeCell ref="E4:F4"/>
    <mergeCell ref="H4:I4"/>
  </mergeCells>
  <hyperlinks>
    <hyperlink ref="I2" location="'Table of contents'!A1" display="Table of content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
    </sheetView>
  </sheetViews>
  <sheetFormatPr defaultColWidth="9.140625" defaultRowHeight="12.75" customHeight="1"/>
  <cols>
    <col min="1" max="1" width="19.00390625" style="17" customWidth="1"/>
    <col min="2" max="2" width="19.57421875" style="9" customWidth="1"/>
    <col min="3" max="3" width="18.140625" style="9" customWidth="1"/>
    <col min="4" max="4" width="21.8515625" style="17" customWidth="1"/>
    <col min="5" max="5" width="2.7109375" style="17" customWidth="1"/>
    <col min="6" max="16384" width="9.140625" style="17" customWidth="1"/>
  </cols>
  <sheetData>
    <row r="1" spans="1:5" ht="12.75" customHeight="1">
      <c r="A1" s="64" t="str">
        <f>'Table of contents'!$A$4</f>
        <v>Palliative care services in Australia—Palliative care outcomes</v>
      </c>
      <c r="B1" s="64"/>
      <c r="C1" s="64"/>
      <c r="D1" s="64"/>
      <c r="E1" s="64"/>
    </row>
    <row r="2" spans="1:3" s="9" customFormat="1" ht="12.75" customHeight="1">
      <c r="A2" s="116"/>
      <c r="B2" s="38"/>
      <c r="C2" s="112" t="s">
        <v>2</v>
      </c>
    </row>
    <row r="3" spans="1:10" s="9" customFormat="1" ht="42.75" customHeight="1" thickBot="1">
      <c r="A3" s="142" t="s">
        <v>161</v>
      </c>
      <c r="B3" s="142"/>
      <c r="C3" s="142"/>
      <c r="D3" s="115"/>
      <c r="J3" s="110"/>
    </row>
    <row r="4" spans="1:15" s="9" customFormat="1" ht="12.75" customHeight="1" thickBot="1">
      <c r="A4" s="14" t="s">
        <v>101</v>
      </c>
      <c r="B4" s="37" t="s">
        <v>44</v>
      </c>
      <c r="C4" s="15" t="s">
        <v>76</v>
      </c>
      <c r="F4" s="17"/>
      <c r="G4" s="17"/>
      <c r="H4" s="17"/>
      <c r="I4" s="17"/>
      <c r="J4" s="17"/>
      <c r="K4" s="17"/>
      <c r="L4" s="17"/>
      <c r="M4" s="17"/>
      <c r="N4" s="17"/>
      <c r="O4" s="17"/>
    </row>
    <row r="5" spans="1:15" s="9" customFormat="1" ht="12.75" customHeight="1">
      <c r="A5" s="28" t="s">
        <v>43</v>
      </c>
      <c r="B5" s="90"/>
      <c r="C5" s="86"/>
      <c r="F5" s="17"/>
      <c r="G5" s="17"/>
      <c r="H5" s="17"/>
      <c r="I5" s="17"/>
      <c r="J5" s="17"/>
      <c r="K5" s="17"/>
      <c r="L5" s="17"/>
      <c r="M5" s="17"/>
      <c r="N5" s="17"/>
      <c r="O5" s="17"/>
    </row>
    <row r="6" spans="1:15" s="9" customFormat="1" ht="12.75" customHeight="1">
      <c r="A6" s="29" t="s">
        <v>39</v>
      </c>
      <c r="B6" s="47">
        <v>7</v>
      </c>
      <c r="C6" s="49">
        <v>21.5</v>
      </c>
      <c r="F6" s="17"/>
      <c r="G6" s="17"/>
      <c r="H6" s="17"/>
      <c r="I6" s="17"/>
      <c r="J6" s="17"/>
      <c r="K6" s="17"/>
      <c r="L6" s="17"/>
      <c r="M6" s="17"/>
      <c r="N6" s="17"/>
      <c r="O6" s="17"/>
    </row>
    <row r="7" spans="1:15" s="9" customFormat="1" ht="12.75" customHeight="1">
      <c r="A7" s="29" t="s">
        <v>40</v>
      </c>
      <c r="B7" s="47">
        <v>2</v>
      </c>
      <c r="C7" s="49">
        <v>6.4</v>
      </c>
      <c r="F7" s="17"/>
      <c r="G7" s="17"/>
      <c r="H7" s="17"/>
      <c r="I7" s="17"/>
      <c r="J7" s="17"/>
      <c r="K7" s="17"/>
      <c r="L7" s="17"/>
      <c r="M7" s="17"/>
      <c r="N7" s="17"/>
      <c r="O7" s="17"/>
    </row>
    <row r="8" spans="1:15" s="9" customFormat="1" ht="12.75" customHeight="1">
      <c r="A8" s="29" t="s">
        <v>41</v>
      </c>
      <c r="B8" s="47">
        <v>6.3</v>
      </c>
      <c r="C8" s="49">
        <v>14.4</v>
      </c>
      <c r="F8" s="17"/>
      <c r="G8" s="17"/>
      <c r="H8" s="17"/>
      <c r="I8" s="17"/>
      <c r="J8" s="17"/>
      <c r="K8" s="17"/>
      <c r="L8" s="17"/>
      <c r="M8" s="17"/>
      <c r="N8" s="17"/>
      <c r="O8" s="17"/>
    </row>
    <row r="9" spans="1:15" s="9" customFormat="1" ht="12.75" customHeight="1">
      <c r="A9" s="29" t="s">
        <v>42</v>
      </c>
      <c r="B9" s="47">
        <v>2.1</v>
      </c>
      <c r="C9" s="49">
        <v>3.7</v>
      </c>
      <c r="F9" s="17"/>
      <c r="G9" s="17"/>
      <c r="H9" s="17"/>
      <c r="I9" s="17"/>
      <c r="J9" s="17"/>
      <c r="K9" s="17"/>
      <c r="L9" s="17"/>
      <c r="M9" s="17"/>
      <c r="N9" s="17"/>
      <c r="O9" s="17"/>
    </row>
    <row r="10" spans="1:15" s="9" customFormat="1" ht="12.75" customHeight="1">
      <c r="A10" s="28" t="s">
        <v>102</v>
      </c>
      <c r="B10" s="47"/>
      <c r="C10" s="49"/>
      <c r="F10" s="17"/>
      <c r="G10" s="17"/>
      <c r="H10" s="17"/>
      <c r="I10" s="17"/>
      <c r="J10" s="17"/>
      <c r="K10" s="17"/>
      <c r="L10" s="17"/>
      <c r="M10" s="17"/>
      <c r="N10" s="17"/>
      <c r="O10" s="17"/>
    </row>
    <row r="11" spans="1:15" s="9" customFormat="1" ht="12.75" customHeight="1">
      <c r="A11" s="29" t="s">
        <v>99</v>
      </c>
      <c r="B11" s="47">
        <v>10.2</v>
      </c>
      <c r="C11" s="49">
        <v>38</v>
      </c>
      <c r="F11" s="17"/>
      <c r="G11" s="17"/>
      <c r="H11" s="17"/>
      <c r="I11" s="17"/>
      <c r="J11" s="17"/>
      <c r="K11" s="17"/>
      <c r="L11" s="17"/>
      <c r="M11" s="17"/>
      <c r="N11" s="17"/>
      <c r="O11" s="17"/>
    </row>
    <row r="12" spans="1:15" s="9" customFormat="1" ht="12.75" customHeight="1" thickBot="1">
      <c r="A12" s="46" t="s">
        <v>100</v>
      </c>
      <c r="B12" s="50">
        <v>6</v>
      </c>
      <c r="C12" s="51">
        <v>22</v>
      </c>
      <c r="F12" s="17"/>
      <c r="G12" s="17"/>
      <c r="H12" s="17"/>
      <c r="I12" s="17"/>
      <c r="J12" s="17"/>
      <c r="K12" s="17"/>
      <c r="L12" s="17"/>
      <c r="M12" s="17"/>
      <c r="N12" s="17"/>
      <c r="O12" s="17"/>
    </row>
    <row r="14" spans="1:3" ht="54" customHeight="1">
      <c r="A14" s="148" t="s">
        <v>123</v>
      </c>
      <c r="B14" s="148"/>
      <c r="C14" s="148"/>
    </row>
    <row r="15" spans="1:3" s="18" customFormat="1" ht="12.75" customHeight="1">
      <c r="A15" s="141" t="s">
        <v>183</v>
      </c>
      <c r="B15" s="141"/>
      <c r="C15" s="141"/>
    </row>
    <row r="16" spans="2:3" ht="12.75" customHeight="1">
      <c r="B16" s="19"/>
      <c r="C16" s="19"/>
    </row>
    <row r="19" spans="2:3" ht="12.75" customHeight="1">
      <c r="B19" s="18"/>
      <c r="C19" s="18"/>
    </row>
    <row r="20" spans="2:3" ht="12.75" customHeight="1">
      <c r="B20" s="17"/>
      <c r="C20" s="17"/>
    </row>
    <row r="21" spans="2:3" ht="12.75" customHeight="1">
      <c r="B21" s="17"/>
      <c r="C21" s="17"/>
    </row>
    <row r="22" spans="2:3" ht="12.75" customHeight="1">
      <c r="B22" s="17"/>
      <c r="C22" s="17"/>
    </row>
    <row r="23" spans="2:3" ht="12.75" customHeight="1">
      <c r="B23" s="17"/>
      <c r="C23" s="17"/>
    </row>
    <row r="24" spans="2:3" ht="12.75" customHeight="1">
      <c r="B24" s="17"/>
      <c r="C24" s="17"/>
    </row>
  </sheetData>
  <sheetProtection/>
  <mergeCells count="3">
    <mergeCell ref="A15:C15"/>
    <mergeCell ref="A14:C14"/>
    <mergeCell ref="A3:C3"/>
  </mergeCells>
  <hyperlinks>
    <hyperlink ref="C2" location="'Table of contents'!A1" display="Table of contents"/>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44"/>
  <sheetViews>
    <sheetView zoomScalePageLayoutView="0" workbookViewId="0" topLeftCell="A1">
      <selection activeCell="A1" sqref="A1"/>
    </sheetView>
  </sheetViews>
  <sheetFormatPr defaultColWidth="9.140625" defaultRowHeight="12.75" customHeight="1"/>
  <cols>
    <col min="1" max="1" width="13.00390625" style="17" customWidth="1"/>
    <col min="2" max="2" width="15.8515625" style="9" customWidth="1"/>
    <col min="3" max="3" width="12.57421875" style="17" customWidth="1"/>
    <col min="4" max="4" width="1.8515625" style="17" customWidth="1"/>
    <col min="5" max="5" width="8.7109375" style="17" customWidth="1"/>
    <col min="6" max="6" width="12.421875" style="17" customWidth="1"/>
    <col min="7" max="7" width="1.8515625" style="17" customWidth="1"/>
    <col min="8" max="8" width="8.57421875" style="17" customWidth="1"/>
    <col min="9" max="9" width="13.00390625" style="17" customWidth="1"/>
    <col min="10" max="10" width="11.7109375" style="17" customWidth="1"/>
    <col min="11" max="11" width="2.7109375" style="17" customWidth="1"/>
    <col min="12" max="16384" width="9.140625" style="17" customWidth="1"/>
  </cols>
  <sheetData>
    <row r="1" spans="1:11" ht="12.75" customHeight="1">
      <c r="A1" s="64" t="str">
        <f>'Table of contents'!$A$4</f>
        <v>Palliative care services in Australia—Palliative care outcomes</v>
      </c>
      <c r="B1" s="64"/>
      <c r="C1" s="64"/>
      <c r="D1" s="64"/>
      <c r="E1" s="64"/>
      <c r="F1" s="64"/>
      <c r="G1" s="64"/>
      <c r="H1" s="64"/>
      <c r="I1" s="64"/>
      <c r="J1" s="64"/>
      <c r="K1" s="64"/>
    </row>
    <row r="2" spans="1:9" s="9" customFormat="1" ht="12.75" customHeight="1">
      <c r="A2" s="116"/>
      <c r="B2" s="38"/>
      <c r="C2" s="38"/>
      <c r="D2" s="38"/>
      <c r="E2" s="38"/>
      <c r="F2" s="38"/>
      <c r="G2" s="112"/>
      <c r="H2" s="112"/>
      <c r="I2" s="112" t="s">
        <v>2</v>
      </c>
    </row>
    <row r="3" spans="1:20" s="9" customFormat="1" ht="12.75" customHeight="1" thickBot="1">
      <c r="A3" s="142" t="s">
        <v>163</v>
      </c>
      <c r="B3" s="142"/>
      <c r="C3" s="142"/>
      <c r="D3" s="142"/>
      <c r="E3" s="142"/>
      <c r="F3" s="142"/>
      <c r="G3" s="142"/>
      <c r="H3" s="142"/>
      <c r="I3" s="142"/>
      <c r="J3" s="146"/>
      <c r="O3" s="17"/>
      <c r="P3" s="17"/>
      <c r="Q3" s="17"/>
      <c r="R3" s="17"/>
      <c r="S3" s="17"/>
      <c r="T3" s="17"/>
    </row>
    <row r="4" spans="1:19" s="9" customFormat="1" ht="12.75" customHeight="1" thickBot="1">
      <c r="A4" s="43"/>
      <c r="B4" s="144" t="s">
        <v>25</v>
      </c>
      <c r="C4" s="144"/>
      <c r="D4" s="33"/>
      <c r="E4" s="151" t="s">
        <v>75</v>
      </c>
      <c r="F4" s="151"/>
      <c r="G4" s="43"/>
      <c r="H4" s="151" t="s">
        <v>1</v>
      </c>
      <c r="I4" s="151"/>
      <c r="J4" s="38"/>
      <c r="M4" s="18"/>
      <c r="N4" s="17"/>
      <c r="O4" s="17"/>
      <c r="P4" s="17"/>
      <c r="Q4" s="17"/>
      <c r="R4" s="17"/>
      <c r="S4" s="17"/>
    </row>
    <row r="5" spans="1:21" s="9" customFormat="1" ht="12.75" customHeight="1" thickBot="1">
      <c r="A5" s="89" t="s">
        <v>98</v>
      </c>
      <c r="B5" s="15" t="s">
        <v>3</v>
      </c>
      <c r="C5" s="15" t="s">
        <v>80</v>
      </c>
      <c r="D5" s="26"/>
      <c r="E5" s="26" t="s">
        <v>3</v>
      </c>
      <c r="F5" s="15" t="s">
        <v>80</v>
      </c>
      <c r="G5" s="26"/>
      <c r="H5" s="26" t="s">
        <v>3</v>
      </c>
      <c r="I5" s="15" t="s">
        <v>109</v>
      </c>
      <c r="L5" s="17"/>
      <c r="M5" s="17"/>
      <c r="N5" s="113"/>
      <c r="O5" s="17"/>
      <c r="P5" s="113"/>
      <c r="Q5" s="17"/>
      <c r="R5" s="113"/>
      <c r="S5" s="17"/>
      <c r="T5" s="17"/>
      <c r="U5" s="17"/>
    </row>
    <row r="6" spans="1:21" s="9" customFormat="1" ht="12.75" customHeight="1">
      <c r="A6" s="28" t="s">
        <v>73</v>
      </c>
      <c r="B6" s="86"/>
      <c r="C6" s="86"/>
      <c r="D6" s="86"/>
      <c r="E6" s="86"/>
      <c r="F6" s="86"/>
      <c r="G6" s="86"/>
      <c r="H6" s="86"/>
      <c r="I6" s="86"/>
      <c r="L6" s="17"/>
      <c r="M6" s="17"/>
      <c r="N6" s="113"/>
      <c r="O6" s="17"/>
      <c r="P6" s="113"/>
      <c r="Q6" s="17"/>
      <c r="R6" s="113"/>
      <c r="S6" s="17"/>
      <c r="T6" s="17"/>
      <c r="U6" s="17"/>
    </row>
    <row r="7" spans="1:18" ht="12.75" customHeight="1">
      <c r="A7" s="39" t="s">
        <v>104</v>
      </c>
      <c r="B7" s="4">
        <v>56</v>
      </c>
      <c r="C7" s="32">
        <v>0.2</v>
      </c>
      <c r="D7" s="22"/>
      <c r="E7" s="40">
        <v>136</v>
      </c>
      <c r="F7" s="10">
        <v>0.5</v>
      </c>
      <c r="G7" s="11"/>
      <c r="H7" s="41">
        <v>192</v>
      </c>
      <c r="I7" s="61">
        <v>0.3</v>
      </c>
      <c r="N7" s="113"/>
      <c r="P7" s="113"/>
      <c r="R7" s="113"/>
    </row>
    <row r="8" spans="1:18" ht="12.75" customHeight="1">
      <c r="A8" s="39" t="s">
        <v>63</v>
      </c>
      <c r="B8" s="4">
        <v>227</v>
      </c>
      <c r="C8" s="32">
        <v>0.8</v>
      </c>
      <c r="D8" s="22"/>
      <c r="E8" s="40">
        <v>229</v>
      </c>
      <c r="F8" s="10">
        <v>0.8</v>
      </c>
      <c r="G8" s="11"/>
      <c r="H8" s="41">
        <v>456</v>
      </c>
      <c r="I8" s="61">
        <v>0.8</v>
      </c>
      <c r="N8" s="113"/>
      <c r="P8" s="113"/>
      <c r="R8" s="113"/>
    </row>
    <row r="9" spans="1:18" ht="12.75" customHeight="1">
      <c r="A9" s="39" t="s">
        <v>65</v>
      </c>
      <c r="B9" s="4">
        <v>657</v>
      </c>
      <c r="C9" s="32">
        <v>2.3</v>
      </c>
      <c r="D9" s="22"/>
      <c r="E9" s="40">
        <v>603</v>
      </c>
      <c r="F9" s="10">
        <v>2.1</v>
      </c>
      <c r="G9" s="11"/>
      <c r="H9" s="41">
        <v>1260</v>
      </c>
      <c r="I9" s="61">
        <v>2.2</v>
      </c>
      <c r="N9" s="113"/>
      <c r="P9" s="113"/>
      <c r="R9" s="113"/>
    </row>
    <row r="10" spans="1:18" ht="12.75" customHeight="1">
      <c r="A10" s="39" t="s">
        <v>66</v>
      </c>
      <c r="B10" s="4">
        <v>1767</v>
      </c>
      <c r="C10" s="32">
        <v>6.1</v>
      </c>
      <c r="D10" s="22"/>
      <c r="E10" s="40">
        <v>1838</v>
      </c>
      <c r="F10" s="10">
        <v>6.5</v>
      </c>
      <c r="G10" s="11"/>
      <c r="H10" s="41">
        <v>3605</v>
      </c>
      <c r="I10" s="61">
        <v>6.3</v>
      </c>
      <c r="N10" s="113"/>
      <c r="P10" s="113"/>
      <c r="R10" s="113"/>
    </row>
    <row r="11" spans="1:18" ht="12.75" customHeight="1">
      <c r="A11" s="39" t="s">
        <v>67</v>
      </c>
      <c r="B11" s="4">
        <v>4494</v>
      </c>
      <c r="C11" s="32">
        <v>15.6</v>
      </c>
      <c r="D11" s="22"/>
      <c r="E11" s="40">
        <v>4243</v>
      </c>
      <c r="F11" s="10">
        <v>15.1</v>
      </c>
      <c r="G11" s="11"/>
      <c r="H11" s="41">
        <v>8737</v>
      </c>
      <c r="I11" s="61">
        <v>15.3</v>
      </c>
      <c r="N11" s="113"/>
      <c r="P11" s="113"/>
      <c r="R11" s="113"/>
    </row>
    <row r="12" spans="1:18" ht="12.75" customHeight="1">
      <c r="A12" s="39" t="s">
        <v>68</v>
      </c>
      <c r="B12" s="4">
        <v>7294</v>
      </c>
      <c r="C12" s="32">
        <v>25.3</v>
      </c>
      <c r="D12" s="22"/>
      <c r="E12" s="40">
        <v>6948</v>
      </c>
      <c r="F12" s="10">
        <v>24.7</v>
      </c>
      <c r="G12" s="11"/>
      <c r="H12" s="41">
        <v>14242</v>
      </c>
      <c r="I12" s="61">
        <v>25</v>
      </c>
      <c r="N12" s="113"/>
      <c r="P12" s="113"/>
      <c r="R12" s="113"/>
    </row>
    <row r="13" spans="1:18" ht="12.75" customHeight="1">
      <c r="A13" s="39" t="s">
        <v>69</v>
      </c>
      <c r="B13" s="4">
        <v>8014</v>
      </c>
      <c r="C13" s="32">
        <v>27.7</v>
      </c>
      <c r="D13" s="22"/>
      <c r="E13" s="40">
        <v>7703</v>
      </c>
      <c r="F13" s="10">
        <v>27.4</v>
      </c>
      <c r="G13" s="11"/>
      <c r="H13" s="41">
        <v>15717</v>
      </c>
      <c r="I13" s="61">
        <v>27.6</v>
      </c>
      <c r="N13" s="113"/>
      <c r="P13" s="113"/>
      <c r="R13" s="113"/>
    </row>
    <row r="14" spans="1:18" ht="12.75" customHeight="1">
      <c r="A14" s="73" t="s">
        <v>64</v>
      </c>
      <c r="B14" s="4">
        <v>6377</v>
      </c>
      <c r="C14" s="32">
        <v>22.1</v>
      </c>
      <c r="D14" s="22"/>
      <c r="E14" s="40">
        <v>6443</v>
      </c>
      <c r="F14" s="10">
        <v>22.9</v>
      </c>
      <c r="G14" s="11"/>
      <c r="H14" s="41">
        <v>12820</v>
      </c>
      <c r="I14" s="61">
        <v>22.5</v>
      </c>
      <c r="M14" s="9"/>
      <c r="N14" s="113"/>
      <c r="P14" s="113"/>
      <c r="R14" s="113"/>
    </row>
    <row r="15" spans="1:18" ht="12.75" customHeight="1">
      <c r="A15" s="73"/>
      <c r="B15" s="4"/>
      <c r="C15" s="32"/>
      <c r="D15" s="22"/>
      <c r="E15" s="40"/>
      <c r="F15" s="10"/>
      <c r="G15" s="11"/>
      <c r="H15" s="41"/>
      <c r="I15" s="61"/>
      <c r="M15" s="9"/>
      <c r="N15" s="113"/>
      <c r="P15" s="113"/>
      <c r="R15" s="113"/>
    </row>
    <row r="16" spans="1:18" ht="12.75" customHeight="1">
      <c r="A16" s="73" t="s">
        <v>93</v>
      </c>
      <c r="B16" s="4" t="s">
        <v>0</v>
      </c>
      <c r="C16" s="4" t="s">
        <v>0</v>
      </c>
      <c r="D16" s="22"/>
      <c r="E16" s="4" t="s">
        <v>0</v>
      </c>
      <c r="F16" s="4" t="s">
        <v>0</v>
      </c>
      <c r="G16" s="11"/>
      <c r="H16" s="85">
        <v>73.1</v>
      </c>
      <c r="I16" s="4" t="s">
        <v>0</v>
      </c>
      <c r="M16" s="9"/>
      <c r="N16" s="113"/>
      <c r="P16" s="113"/>
      <c r="R16" s="113"/>
    </row>
    <row r="17" spans="1:18" ht="12.75" customHeight="1">
      <c r="A17" s="73" t="s">
        <v>94</v>
      </c>
      <c r="B17" s="4" t="s">
        <v>0</v>
      </c>
      <c r="C17" s="4" t="s">
        <v>0</v>
      </c>
      <c r="D17" s="22"/>
      <c r="E17" s="4" t="s">
        <v>0</v>
      </c>
      <c r="F17" s="4" t="s">
        <v>0</v>
      </c>
      <c r="G17" s="11"/>
      <c r="H17" s="85">
        <v>75</v>
      </c>
      <c r="I17" s="4" t="s">
        <v>0</v>
      </c>
      <c r="M17" s="9"/>
      <c r="N17" s="113"/>
      <c r="P17" s="113"/>
      <c r="R17" s="113"/>
    </row>
    <row r="18" spans="1:18" ht="12.75" customHeight="1">
      <c r="A18" s="73"/>
      <c r="B18" s="4"/>
      <c r="C18" s="4"/>
      <c r="D18" s="22"/>
      <c r="E18" s="4"/>
      <c r="F18" s="4"/>
      <c r="G18" s="11"/>
      <c r="H18" s="85"/>
      <c r="I18" s="4"/>
      <c r="M18" s="9"/>
      <c r="N18" s="113"/>
      <c r="P18" s="113"/>
      <c r="R18" s="113"/>
    </row>
    <row r="19" spans="1:18" ht="12.75" customHeight="1">
      <c r="A19" s="87" t="s">
        <v>95</v>
      </c>
      <c r="B19" s="4"/>
      <c r="C19" s="4"/>
      <c r="D19" s="22"/>
      <c r="E19" s="4"/>
      <c r="F19" s="4"/>
      <c r="G19" s="11"/>
      <c r="H19" s="85"/>
      <c r="I19" s="4"/>
      <c r="M19" s="9"/>
      <c r="N19" s="113"/>
      <c r="P19" s="113"/>
      <c r="R19" s="113"/>
    </row>
    <row r="20" spans="1:18" ht="12.75" customHeight="1">
      <c r="A20" s="73" t="s">
        <v>96</v>
      </c>
      <c r="B20" s="4" t="s">
        <v>0</v>
      </c>
      <c r="C20" s="4" t="s">
        <v>0</v>
      </c>
      <c r="D20" s="22"/>
      <c r="E20" s="4" t="s">
        <v>0</v>
      </c>
      <c r="F20" s="4" t="s">
        <v>0</v>
      </c>
      <c r="G20" s="11"/>
      <c r="H20" s="41">
        <v>30260</v>
      </c>
      <c r="I20" s="88">
        <v>52.9</v>
      </c>
      <c r="M20" s="9"/>
      <c r="N20" s="113"/>
      <c r="P20" s="113"/>
      <c r="R20" s="113"/>
    </row>
    <row r="21" spans="1:18" ht="12.75" customHeight="1">
      <c r="A21" s="73" t="s">
        <v>97</v>
      </c>
      <c r="B21" s="4" t="s">
        <v>0</v>
      </c>
      <c r="C21" s="4" t="s">
        <v>0</v>
      </c>
      <c r="D21" s="22"/>
      <c r="E21" s="4" t="s">
        <v>0</v>
      </c>
      <c r="F21" s="4" t="s">
        <v>0</v>
      </c>
      <c r="G21" s="11"/>
      <c r="H21" s="41">
        <v>26949</v>
      </c>
      <c r="I21" s="88">
        <v>47.1</v>
      </c>
      <c r="M21" s="9"/>
      <c r="N21" s="113"/>
      <c r="P21" s="113"/>
      <c r="R21" s="113"/>
    </row>
    <row r="22" spans="1:18" ht="12.75" customHeight="1">
      <c r="A22" s="73"/>
      <c r="B22" s="4"/>
      <c r="C22" s="4"/>
      <c r="D22" s="22"/>
      <c r="E22" s="4"/>
      <c r="F22" s="4"/>
      <c r="G22" s="11"/>
      <c r="H22" s="85"/>
      <c r="I22" s="4"/>
      <c r="M22" s="9"/>
      <c r="N22" s="113"/>
      <c r="P22" s="113"/>
      <c r="R22" s="113"/>
    </row>
    <row r="23" spans="1:19" s="21" customFormat="1" ht="12.75" customHeight="1" thickBot="1">
      <c r="A23" s="20" t="s">
        <v>84</v>
      </c>
      <c r="B23" s="12">
        <v>28886</v>
      </c>
      <c r="C23" s="27">
        <v>100</v>
      </c>
      <c r="D23" s="131"/>
      <c r="E23" s="66">
        <v>28143</v>
      </c>
      <c r="F23" s="45">
        <v>100</v>
      </c>
      <c r="G23" s="27"/>
      <c r="H23" s="65">
        <v>57209</v>
      </c>
      <c r="I23" s="45">
        <v>100</v>
      </c>
      <c r="M23" s="9"/>
      <c r="N23" s="113"/>
      <c r="O23" s="17"/>
      <c r="P23" s="113"/>
      <c r="Q23" s="17"/>
      <c r="R23" s="113"/>
      <c r="S23" s="17"/>
    </row>
    <row r="24" spans="14:19" ht="12.75" customHeight="1">
      <c r="N24" s="9"/>
      <c r="O24" s="113"/>
      <c r="Q24" s="113"/>
      <c r="S24" s="113"/>
    </row>
    <row r="25" spans="1:19" ht="12.75" customHeight="1">
      <c r="A25" s="149" t="s">
        <v>118</v>
      </c>
      <c r="B25" s="149"/>
      <c r="C25" s="149"/>
      <c r="D25" s="129"/>
      <c r="E25" s="129"/>
      <c r="F25" s="129"/>
      <c r="G25" s="129"/>
      <c r="H25" s="129"/>
      <c r="I25" s="129"/>
      <c r="N25" s="9"/>
      <c r="O25" s="113"/>
      <c r="Q25" s="113"/>
      <c r="S25" s="113"/>
    </row>
    <row r="26" spans="1:19" ht="12.75" customHeight="1">
      <c r="A26" s="129" t="s">
        <v>171</v>
      </c>
      <c r="B26" s="129"/>
      <c r="C26" s="129"/>
      <c r="D26" s="128"/>
      <c r="E26" s="128"/>
      <c r="F26" s="128"/>
      <c r="G26" s="119"/>
      <c r="H26" s="119"/>
      <c r="I26" s="119"/>
      <c r="J26" s="119"/>
      <c r="N26" s="9"/>
      <c r="O26" s="113"/>
      <c r="Q26" s="113"/>
      <c r="S26" s="113"/>
    </row>
    <row r="27" spans="1:10" s="18" customFormat="1" ht="12.75" customHeight="1">
      <c r="A27" s="128" t="s">
        <v>176</v>
      </c>
      <c r="B27" s="128"/>
      <c r="C27" s="128"/>
      <c r="H27" s="117"/>
      <c r="I27" s="117"/>
      <c r="J27" s="117"/>
    </row>
    <row r="28" spans="1:3" ht="12.75" customHeight="1">
      <c r="A28" s="124"/>
      <c r="B28" s="18"/>
      <c r="C28" s="18"/>
    </row>
    <row r="29" ht="12.75" customHeight="1">
      <c r="B29" s="19"/>
    </row>
    <row r="30" spans="4:10" ht="12.75" customHeight="1">
      <c r="D30" s="130"/>
      <c r="E30" s="130"/>
      <c r="F30" s="130"/>
      <c r="G30" s="130"/>
      <c r="H30" s="130"/>
      <c r="I30" s="130"/>
      <c r="J30" s="130"/>
    </row>
    <row r="31" spans="2:20" ht="12.75" customHeight="1">
      <c r="B31" s="130"/>
      <c r="C31" s="130"/>
      <c r="M31" s="113"/>
      <c r="N31" s="113"/>
      <c r="O31" s="113"/>
      <c r="P31" s="113"/>
      <c r="Q31" s="113"/>
      <c r="R31" s="113"/>
      <c r="S31" s="113"/>
      <c r="T31" s="113"/>
    </row>
    <row r="32" spans="13:20" ht="12.75" customHeight="1">
      <c r="M32" s="113"/>
      <c r="N32" s="113"/>
      <c r="O32" s="113"/>
      <c r="P32" s="113"/>
      <c r="Q32" s="113"/>
      <c r="R32" s="113"/>
      <c r="S32" s="113"/>
      <c r="T32" s="113"/>
    </row>
    <row r="33" spans="5:20" ht="12.75" customHeight="1">
      <c r="E33" s="113"/>
      <c r="G33" s="113"/>
      <c r="I33" s="113"/>
      <c r="M33" s="113"/>
      <c r="N33" s="113"/>
      <c r="O33" s="113"/>
      <c r="P33" s="113"/>
      <c r="Q33" s="113"/>
      <c r="R33" s="113"/>
      <c r="S33" s="113"/>
      <c r="T33" s="113"/>
    </row>
    <row r="34" spans="3:20" ht="12.75" customHeight="1">
      <c r="C34" s="113"/>
      <c r="E34" s="113"/>
      <c r="F34" s="113"/>
      <c r="G34" s="113"/>
      <c r="I34" s="113"/>
      <c r="M34" s="113"/>
      <c r="N34" s="113"/>
      <c r="O34" s="113"/>
      <c r="P34" s="113"/>
      <c r="Q34" s="113"/>
      <c r="R34" s="113"/>
      <c r="S34" s="113"/>
      <c r="T34" s="113"/>
    </row>
    <row r="35" spans="3:20" ht="12.75" customHeight="1">
      <c r="C35" s="113"/>
      <c r="E35" s="113"/>
      <c r="F35" s="113"/>
      <c r="G35" s="113"/>
      <c r="I35" s="113"/>
      <c r="M35" s="113"/>
      <c r="N35" s="113"/>
      <c r="O35" s="113"/>
      <c r="P35" s="113"/>
      <c r="Q35" s="113"/>
      <c r="R35" s="113"/>
      <c r="S35" s="113"/>
      <c r="T35" s="113"/>
    </row>
    <row r="36" spans="3:20" ht="12.75" customHeight="1">
      <c r="C36" s="113"/>
      <c r="E36" s="113"/>
      <c r="F36" s="113"/>
      <c r="G36" s="113"/>
      <c r="I36" s="113"/>
      <c r="M36" s="113"/>
      <c r="N36" s="113"/>
      <c r="O36" s="113"/>
      <c r="P36" s="113"/>
      <c r="Q36" s="113"/>
      <c r="R36" s="113"/>
      <c r="S36" s="113"/>
      <c r="T36" s="113"/>
    </row>
    <row r="37" spans="3:20" ht="12.75" customHeight="1">
      <c r="C37" s="113"/>
      <c r="E37" s="113"/>
      <c r="F37" s="113"/>
      <c r="G37" s="113"/>
      <c r="I37" s="113"/>
      <c r="M37" s="113"/>
      <c r="N37" s="113"/>
      <c r="O37" s="113"/>
      <c r="P37" s="113"/>
      <c r="Q37" s="113"/>
      <c r="R37" s="113"/>
      <c r="S37" s="113"/>
      <c r="T37" s="113"/>
    </row>
    <row r="38" spans="3:20" ht="12.75" customHeight="1">
      <c r="C38" s="113"/>
      <c r="E38" s="113"/>
      <c r="F38" s="113"/>
      <c r="G38" s="113"/>
      <c r="I38" s="113"/>
      <c r="M38" s="113"/>
      <c r="N38" s="113"/>
      <c r="O38" s="113"/>
      <c r="P38" s="113"/>
      <c r="Q38" s="113"/>
      <c r="R38" s="113"/>
      <c r="S38" s="113"/>
      <c r="T38" s="113"/>
    </row>
    <row r="39" spans="3:20" ht="12.75" customHeight="1">
      <c r="C39" s="113"/>
      <c r="E39" s="113"/>
      <c r="F39" s="113"/>
      <c r="G39" s="113"/>
      <c r="I39" s="113"/>
      <c r="M39" s="113"/>
      <c r="N39" s="113"/>
      <c r="O39" s="113"/>
      <c r="P39" s="113"/>
      <c r="Q39" s="113"/>
      <c r="R39" s="113"/>
      <c r="S39" s="113"/>
      <c r="T39" s="113"/>
    </row>
    <row r="40" spans="3:7" ht="12.75" customHeight="1">
      <c r="C40" s="113"/>
      <c r="E40" s="113"/>
      <c r="G40" s="113"/>
    </row>
    <row r="41" spans="3:7" ht="12.75" customHeight="1">
      <c r="C41" s="113"/>
      <c r="E41" s="113"/>
      <c r="G41" s="113"/>
    </row>
    <row r="42" spans="3:7" ht="12.75" customHeight="1">
      <c r="C42" s="113"/>
      <c r="E42" s="113"/>
      <c r="G42" s="113"/>
    </row>
    <row r="43" spans="3:7" ht="12.75" customHeight="1">
      <c r="C43" s="113"/>
      <c r="E43" s="113"/>
      <c r="G43" s="113"/>
    </row>
    <row r="44" ht="12.75" customHeight="1">
      <c r="C44" s="113"/>
    </row>
  </sheetData>
  <sheetProtection/>
  <mergeCells count="5">
    <mergeCell ref="A25:C25"/>
    <mergeCell ref="E4:F4"/>
    <mergeCell ref="H4:I4"/>
    <mergeCell ref="A3:J3"/>
    <mergeCell ref="B4:C4"/>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140625" defaultRowHeight="12.75" customHeight="1"/>
  <cols>
    <col min="1" max="1" width="16.421875" style="17" customWidth="1"/>
    <col min="2" max="2" width="19.57421875" style="9" customWidth="1"/>
    <col min="3" max="3" width="18.140625" style="9" customWidth="1"/>
    <col min="4" max="4" width="16.421875" style="17" customWidth="1"/>
    <col min="5" max="5" width="2.7109375" style="17" customWidth="1"/>
    <col min="6" max="16384" width="9.140625" style="17" customWidth="1"/>
  </cols>
  <sheetData>
    <row r="1" spans="1:5" ht="12.75" customHeight="1">
      <c r="A1" s="64" t="str">
        <f>'Table of contents'!$A$4</f>
        <v>Palliative care services in Australia—Palliative care outcomes</v>
      </c>
      <c r="B1" s="64"/>
      <c r="C1" s="64"/>
      <c r="D1" s="64"/>
      <c r="E1" s="64"/>
    </row>
    <row r="2" spans="1:3" s="9" customFormat="1" ht="12.75" customHeight="1">
      <c r="A2" s="116"/>
      <c r="B2" s="38"/>
      <c r="C2" s="112" t="s">
        <v>2</v>
      </c>
    </row>
    <row r="3" spans="1:10" s="9" customFormat="1" ht="25.5" customHeight="1" thickBot="1">
      <c r="A3" s="142" t="s">
        <v>165</v>
      </c>
      <c r="B3" s="142"/>
      <c r="C3" s="142"/>
      <c r="D3" s="118"/>
      <c r="J3" s="110"/>
    </row>
    <row r="4" spans="1:15" s="9" customFormat="1" ht="12.75" customHeight="1" thickBot="1">
      <c r="A4" s="14" t="s">
        <v>103</v>
      </c>
      <c r="B4" s="37" t="s">
        <v>3</v>
      </c>
      <c r="C4" s="15" t="s">
        <v>7</v>
      </c>
      <c r="D4" s="38"/>
      <c r="F4" s="17"/>
      <c r="G4" s="17"/>
      <c r="H4" s="17"/>
      <c r="I4" s="17"/>
      <c r="J4" s="17"/>
      <c r="K4" s="17"/>
      <c r="L4" s="17"/>
      <c r="M4" s="17"/>
      <c r="N4" s="17"/>
      <c r="O4" s="17"/>
    </row>
    <row r="5" spans="1:15" s="9" customFormat="1" ht="12.75" customHeight="1">
      <c r="A5" s="29" t="s">
        <v>78</v>
      </c>
      <c r="B5" s="35">
        <v>638</v>
      </c>
      <c r="C5" s="30">
        <v>1.6</v>
      </c>
      <c r="F5" s="17"/>
      <c r="G5" s="17"/>
      <c r="H5" s="17"/>
      <c r="I5" s="17"/>
      <c r="J5" s="17"/>
      <c r="K5" s="17"/>
      <c r="L5" s="17"/>
      <c r="M5" s="17"/>
      <c r="N5" s="17"/>
      <c r="O5" s="17"/>
    </row>
    <row r="6" spans="1:15" s="9" customFormat="1" ht="12.75" customHeight="1">
      <c r="A6" s="29" t="s">
        <v>79</v>
      </c>
      <c r="B6" s="35">
        <v>40229</v>
      </c>
      <c r="C6" s="31">
        <v>98.4</v>
      </c>
      <c r="F6" s="17"/>
      <c r="G6" s="17"/>
      <c r="H6" s="17"/>
      <c r="I6" s="17"/>
      <c r="J6" s="17"/>
      <c r="K6" s="17"/>
      <c r="L6" s="17"/>
      <c r="M6" s="17"/>
      <c r="N6" s="17"/>
      <c r="O6" s="17"/>
    </row>
    <row r="7" spans="1:3" s="21" customFormat="1" ht="12.75" customHeight="1" thickBot="1">
      <c r="A7" s="20" t="s">
        <v>83</v>
      </c>
      <c r="B7" s="36">
        <v>40867</v>
      </c>
      <c r="C7" s="76">
        <v>100</v>
      </c>
    </row>
    <row r="9" spans="1:3" ht="19.5" customHeight="1">
      <c r="A9" s="147" t="s">
        <v>117</v>
      </c>
      <c r="B9" s="147"/>
      <c r="C9" s="147"/>
    </row>
    <row r="10" spans="1:4" ht="12.75" customHeight="1">
      <c r="A10" s="117" t="s">
        <v>176</v>
      </c>
      <c r="B10" s="119"/>
      <c r="C10" s="119"/>
      <c r="D10" s="119"/>
    </row>
    <row r="11" spans="1:4" s="18" customFormat="1" ht="12.75" customHeight="1">
      <c r="A11" s="124"/>
      <c r="C11" s="117"/>
      <c r="D11" s="117"/>
    </row>
    <row r="12" spans="2:3" ht="12.75" customHeight="1">
      <c r="B12" s="19"/>
      <c r="C12" s="19"/>
    </row>
    <row r="14" spans="2:4" ht="12.75" customHeight="1">
      <c r="B14" s="148"/>
      <c r="C14" s="148"/>
      <c r="D14" s="148"/>
    </row>
    <row r="15" spans="2:3" ht="12.75" customHeight="1">
      <c r="B15" s="18"/>
      <c r="C15" s="18"/>
    </row>
    <row r="16" spans="2:3" ht="12.75" customHeight="1">
      <c r="B16" s="17"/>
      <c r="C16" s="17"/>
    </row>
    <row r="17" spans="2:3" ht="12.75" customHeight="1">
      <c r="B17" s="17"/>
      <c r="C17" s="17"/>
    </row>
    <row r="18" spans="2:3" ht="12.75" customHeight="1">
      <c r="B18" s="17"/>
      <c r="C18" s="17"/>
    </row>
    <row r="19" spans="2:3" ht="12.75" customHeight="1">
      <c r="B19" s="17"/>
      <c r="C19" s="17"/>
    </row>
    <row r="20" spans="2:3" ht="12.75" customHeight="1">
      <c r="B20" s="17"/>
      <c r="C20" s="17"/>
    </row>
  </sheetData>
  <sheetProtection/>
  <mergeCells count="3">
    <mergeCell ref="B14:D14"/>
    <mergeCell ref="A3:C3"/>
    <mergeCell ref="A9:C9"/>
  </mergeCells>
  <hyperlinks>
    <hyperlink ref="C2" location="'Table of contents'!A1" display="Table of content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32"/>
  <sheetViews>
    <sheetView zoomScalePageLayoutView="0" workbookViewId="0" topLeftCell="A1">
      <selection activeCell="A1" sqref="A1"/>
    </sheetView>
  </sheetViews>
  <sheetFormatPr defaultColWidth="9.140625" defaultRowHeight="12.75"/>
  <cols>
    <col min="1" max="1" width="36.8515625" style="17" customWidth="1"/>
    <col min="2" max="2" width="19.57421875" style="9" customWidth="1"/>
    <col min="3" max="3" width="2.00390625" style="9" customWidth="1"/>
    <col min="4" max="4" width="13.7109375" style="9" customWidth="1"/>
    <col min="5" max="5" width="1.7109375" style="9" customWidth="1"/>
    <col min="6" max="6" width="15.28125" style="9" customWidth="1"/>
    <col min="7" max="7" width="16.28125" style="9" customWidth="1"/>
    <col min="8" max="8" width="2.421875" style="17" customWidth="1"/>
    <col min="9" max="16384" width="9.140625" style="17" customWidth="1"/>
  </cols>
  <sheetData>
    <row r="1" spans="1:8" ht="12.75" customHeight="1">
      <c r="A1" s="64" t="str">
        <f>'Table of contents'!$A$4</f>
        <v>Palliative care services in Australia—Palliative care outcomes</v>
      </c>
      <c r="B1" s="64"/>
      <c r="C1" s="64"/>
      <c r="D1" s="64"/>
      <c r="E1" s="64"/>
      <c r="F1" s="64"/>
      <c r="G1" s="64"/>
      <c r="H1" s="64"/>
    </row>
    <row r="2" spans="1:8" ht="12.75" customHeight="1">
      <c r="A2" s="64"/>
      <c r="B2" s="64"/>
      <c r="C2" s="64"/>
      <c r="D2" s="64"/>
      <c r="E2" s="64"/>
      <c r="F2" s="112" t="s">
        <v>2</v>
      </c>
      <c r="H2" s="64"/>
    </row>
    <row r="3" spans="1:13" s="9" customFormat="1" ht="26.25" customHeight="1" thickBot="1">
      <c r="A3" s="142" t="s">
        <v>167</v>
      </c>
      <c r="B3" s="142"/>
      <c r="C3" s="142"/>
      <c r="D3" s="142"/>
      <c r="E3" s="142"/>
      <c r="F3" s="142"/>
      <c r="G3" s="118"/>
      <c r="M3" s="110"/>
    </row>
    <row r="4" spans="1:18" s="9" customFormat="1" ht="18" customHeight="1" thickBot="1">
      <c r="A4" s="14" t="s">
        <v>70</v>
      </c>
      <c r="B4" s="95" t="s">
        <v>111</v>
      </c>
      <c r="C4" s="95"/>
      <c r="D4" s="95" t="s">
        <v>71</v>
      </c>
      <c r="E4" s="95"/>
      <c r="F4" s="97" t="s">
        <v>77</v>
      </c>
      <c r="I4" s="17"/>
      <c r="J4" s="17"/>
      <c r="K4" s="17"/>
      <c r="L4" s="17"/>
      <c r="M4" s="17"/>
      <c r="N4" s="17"/>
      <c r="O4" s="17"/>
      <c r="P4" s="17"/>
      <c r="Q4" s="17"/>
      <c r="R4" s="17"/>
    </row>
    <row r="5" spans="1:15" s="9" customFormat="1" ht="20.25" customHeight="1">
      <c r="A5" s="125" t="s">
        <v>45</v>
      </c>
      <c r="B5" s="77"/>
      <c r="C5" s="77"/>
      <c r="D5" s="29"/>
      <c r="E5" s="29"/>
      <c r="F5" s="49"/>
      <c r="G5" s="17"/>
      <c r="H5" s="17"/>
      <c r="I5" s="17"/>
      <c r="J5" s="17"/>
      <c r="K5" s="17"/>
      <c r="L5" s="17"/>
      <c r="M5" s="17"/>
      <c r="N5" s="17"/>
      <c r="O5" s="17"/>
    </row>
    <row r="6" spans="1:15" s="9" customFormat="1" ht="35.25" customHeight="1">
      <c r="A6" s="53" t="s">
        <v>138</v>
      </c>
      <c r="B6" s="132">
        <v>94.2</v>
      </c>
      <c r="C6" s="132"/>
      <c r="D6" s="132">
        <v>98.26</v>
      </c>
      <c r="E6" s="132"/>
      <c r="F6" s="132">
        <v>89.3</v>
      </c>
      <c r="G6" s="96"/>
      <c r="H6" s="17"/>
      <c r="I6" s="96"/>
      <c r="J6" s="96"/>
      <c r="K6" s="17"/>
      <c r="L6" s="96"/>
      <c r="M6" s="96"/>
      <c r="N6" s="17"/>
      <c r="O6" s="17"/>
    </row>
    <row r="7" spans="1:15" s="9" customFormat="1" ht="12.75" customHeight="1">
      <c r="A7" s="125" t="s">
        <v>46</v>
      </c>
      <c r="B7" s="133"/>
      <c r="C7" s="133"/>
      <c r="D7" s="133"/>
      <c r="E7" s="133"/>
      <c r="F7" s="134"/>
      <c r="G7" s="17"/>
      <c r="H7" s="17"/>
      <c r="I7" s="17"/>
      <c r="J7" s="17"/>
      <c r="K7" s="17"/>
      <c r="L7" s="17"/>
      <c r="M7" s="17"/>
      <c r="N7" s="17"/>
      <c r="O7" s="17"/>
    </row>
    <row r="8" spans="1:15" s="9" customFormat="1" ht="23.25" customHeight="1">
      <c r="A8" s="53" t="s">
        <v>139</v>
      </c>
      <c r="B8" s="132">
        <v>87.9</v>
      </c>
      <c r="C8" s="132"/>
      <c r="D8" s="132">
        <v>89.7</v>
      </c>
      <c r="E8" s="132"/>
      <c r="F8" s="132">
        <v>84.9</v>
      </c>
      <c r="G8" s="96"/>
      <c r="H8" s="17"/>
      <c r="I8" s="96"/>
      <c r="J8" s="96"/>
      <c r="K8" s="17"/>
      <c r="L8" s="96"/>
      <c r="M8" s="96"/>
      <c r="N8" s="17"/>
      <c r="O8" s="17"/>
    </row>
    <row r="9" spans="1:15" s="9" customFormat="1" ht="12.75" customHeight="1">
      <c r="A9" s="125" t="s">
        <v>110</v>
      </c>
      <c r="B9" s="133"/>
      <c r="C9" s="133"/>
      <c r="D9" s="133"/>
      <c r="E9" s="133"/>
      <c r="F9" s="134"/>
      <c r="G9" s="17"/>
      <c r="H9" s="17"/>
      <c r="I9" s="17"/>
      <c r="J9" s="17"/>
      <c r="K9" s="17"/>
      <c r="L9" s="17"/>
      <c r="M9" s="17"/>
      <c r="N9" s="17"/>
      <c r="O9" s="17"/>
    </row>
    <row r="10" spans="1:15" s="9" customFormat="1" ht="45" customHeight="1">
      <c r="A10" s="53" t="s">
        <v>124</v>
      </c>
      <c r="B10" s="132">
        <v>88.6</v>
      </c>
      <c r="C10" s="132"/>
      <c r="D10" s="132">
        <v>92.1</v>
      </c>
      <c r="E10" s="132"/>
      <c r="F10" s="132">
        <v>85.5</v>
      </c>
      <c r="G10" s="96"/>
      <c r="H10" s="17"/>
      <c r="I10" s="96"/>
      <c r="J10" s="96"/>
      <c r="K10" s="17"/>
      <c r="L10" s="96"/>
      <c r="M10" s="96"/>
      <c r="N10" s="17"/>
      <c r="O10" s="17"/>
    </row>
    <row r="11" spans="1:15" s="9" customFormat="1" ht="47.25" customHeight="1">
      <c r="A11" s="54" t="s">
        <v>125</v>
      </c>
      <c r="B11" s="135">
        <v>61.1</v>
      </c>
      <c r="C11" s="135"/>
      <c r="D11" s="135">
        <v>63.8</v>
      </c>
      <c r="E11" s="135"/>
      <c r="F11" s="135">
        <v>58.2</v>
      </c>
      <c r="G11" s="96"/>
      <c r="H11" s="17"/>
      <c r="I11" s="96"/>
      <c r="J11" s="96"/>
      <c r="K11" s="17"/>
      <c r="L11" s="96"/>
      <c r="M11" s="96"/>
      <c r="N11" s="17"/>
      <c r="O11" s="17"/>
    </row>
    <row r="12" spans="1:15" s="9" customFormat="1" ht="51" customHeight="1">
      <c r="A12" s="54" t="s">
        <v>126</v>
      </c>
      <c r="B12" s="135">
        <v>87.3</v>
      </c>
      <c r="C12" s="135"/>
      <c r="D12" s="135">
        <v>91.1</v>
      </c>
      <c r="E12" s="135"/>
      <c r="F12" s="135">
        <v>84.4</v>
      </c>
      <c r="G12" s="96"/>
      <c r="H12" s="17"/>
      <c r="I12" s="96"/>
      <c r="J12" s="96"/>
      <c r="K12" s="17"/>
      <c r="L12" s="96"/>
      <c r="M12" s="96"/>
      <c r="N12" s="17"/>
      <c r="O12" s="17"/>
    </row>
    <row r="13" spans="1:15" s="9" customFormat="1" ht="46.5" customHeight="1">
      <c r="A13" s="54" t="s">
        <v>127</v>
      </c>
      <c r="B13" s="135">
        <v>55.9</v>
      </c>
      <c r="C13" s="135"/>
      <c r="D13" s="135">
        <v>59</v>
      </c>
      <c r="E13" s="135"/>
      <c r="F13" s="135">
        <v>52.7</v>
      </c>
      <c r="G13" s="96"/>
      <c r="H13" s="17"/>
      <c r="I13" s="96"/>
      <c r="J13" s="96"/>
      <c r="K13" s="17"/>
      <c r="L13" s="96"/>
      <c r="M13" s="96"/>
      <c r="N13" s="17"/>
      <c r="O13" s="17"/>
    </row>
    <row r="14" spans="1:15" s="9" customFormat="1" ht="51.75" customHeight="1">
      <c r="A14" s="53" t="s">
        <v>128</v>
      </c>
      <c r="B14" s="132">
        <v>85.4</v>
      </c>
      <c r="C14" s="132"/>
      <c r="D14" s="132">
        <v>90.9</v>
      </c>
      <c r="E14" s="132"/>
      <c r="F14" s="132">
        <v>80.1</v>
      </c>
      <c r="G14" s="96"/>
      <c r="H14" s="17"/>
      <c r="I14" s="96"/>
      <c r="J14" s="96"/>
      <c r="K14" s="17"/>
      <c r="L14" s="96"/>
      <c r="M14" s="96"/>
      <c r="N14" s="17"/>
      <c r="O14" s="17"/>
    </row>
    <row r="15" spans="1:15" s="9" customFormat="1" ht="48.75" customHeight="1">
      <c r="A15" s="54" t="s">
        <v>129</v>
      </c>
      <c r="B15" s="135">
        <v>43.7</v>
      </c>
      <c r="C15" s="135"/>
      <c r="D15" s="135">
        <v>53.8</v>
      </c>
      <c r="E15" s="135"/>
      <c r="F15" s="135">
        <v>36.5</v>
      </c>
      <c r="G15" s="96"/>
      <c r="H15" s="17"/>
      <c r="I15" s="96"/>
      <c r="J15" s="96"/>
      <c r="K15" s="17"/>
      <c r="L15" s="96"/>
      <c r="M15" s="96"/>
      <c r="N15" s="17"/>
      <c r="O15" s="17"/>
    </row>
    <row r="16" spans="1:15" s="9" customFormat="1" ht="57" customHeight="1">
      <c r="A16" s="53" t="s">
        <v>130</v>
      </c>
      <c r="B16" s="132">
        <v>94</v>
      </c>
      <c r="C16" s="132"/>
      <c r="D16" s="132">
        <v>95.5</v>
      </c>
      <c r="E16" s="132"/>
      <c r="F16" s="132">
        <v>92.7</v>
      </c>
      <c r="G16" s="96"/>
      <c r="H16" s="17"/>
      <c r="I16" s="96"/>
      <c r="J16" s="96"/>
      <c r="K16" s="17"/>
      <c r="L16" s="96"/>
      <c r="M16" s="96"/>
      <c r="N16" s="17"/>
      <c r="O16" s="17"/>
    </row>
    <row r="17" spans="1:15" s="9" customFormat="1" ht="57.75" customHeight="1">
      <c r="A17" s="54" t="s">
        <v>131</v>
      </c>
      <c r="B17" s="135">
        <v>45.9</v>
      </c>
      <c r="C17" s="135"/>
      <c r="D17" s="135">
        <v>53</v>
      </c>
      <c r="E17" s="135"/>
      <c r="F17" s="135">
        <v>39.1</v>
      </c>
      <c r="G17" s="96"/>
      <c r="H17" s="17"/>
      <c r="I17" s="96"/>
      <c r="J17" s="96"/>
      <c r="K17" s="17"/>
      <c r="L17" s="96"/>
      <c r="M17" s="96"/>
      <c r="N17" s="17"/>
      <c r="O17" s="17"/>
    </row>
    <row r="18" spans="1:15" s="9" customFormat="1" ht="48" customHeight="1">
      <c r="A18" s="53" t="s">
        <v>132</v>
      </c>
      <c r="B18" s="132">
        <v>88.8</v>
      </c>
      <c r="C18" s="132"/>
      <c r="D18" s="132">
        <v>93.4</v>
      </c>
      <c r="E18" s="132"/>
      <c r="F18" s="132">
        <v>84</v>
      </c>
      <c r="G18" s="96"/>
      <c r="H18" s="17"/>
      <c r="I18" s="96"/>
      <c r="J18" s="96"/>
      <c r="K18" s="17"/>
      <c r="L18" s="96"/>
      <c r="M18" s="96"/>
      <c r="N18" s="17"/>
      <c r="O18" s="17"/>
    </row>
    <row r="19" spans="1:15" s="9" customFormat="1" ht="49.5" customHeight="1" thickBot="1">
      <c r="A19" s="52" t="s">
        <v>133</v>
      </c>
      <c r="B19" s="136">
        <v>51.7</v>
      </c>
      <c r="C19" s="136"/>
      <c r="D19" s="136">
        <v>55.4</v>
      </c>
      <c r="E19" s="136"/>
      <c r="F19" s="136">
        <v>49.1</v>
      </c>
      <c r="G19" s="96"/>
      <c r="H19" s="17"/>
      <c r="I19" s="96"/>
      <c r="J19" s="96"/>
      <c r="K19" s="17"/>
      <c r="L19" s="96"/>
      <c r="M19" s="96"/>
      <c r="N19" s="17"/>
      <c r="O19" s="17"/>
    </row>
    <row r="20" ht="12.75" customHeight="1"/>
    <row r="21" spans="1:7" s="18" customFormat="1" ht="12.75" customHeight="1">
      <c r="A21" s="117" t="s">
        <v>176</v>
      </c>
      <c r="C21" s="117"/>
      <c r="D21" s="117"/>
      <c r="E21" s="117"/>
      <c r="F21" s="117"/>
      <c r="G21" s="117"/>
    </row>
    <row r="22" spans="2:7" ht="12.75" customHeight="1">
      <c r="B22" s="19"/>
      <c r="C22" s="19"/>
      <c r="D22" s="19"/>
      <c r="E22" s="19"/>
      <c r="F22" s="19"/>
      <c r="G22" s="19"/>
    </row>
    <row r="23" ht="12.75" customHeight="1"/>
    <row r="24" spans="2:7" ht="12.75">
      <c r="B24" s="155"/>
      <c r="C24" s="155"/>
      <c r="D24" s="155"/>
      <c r="E24" s="155"/>
      <c r="F24" s="155"/>
      <c r="G24" s="155"/>
    </row>
    <row r="25" spans="2:18" ht="12.75">
      <c r="B25" s="119"/>
      <c r="C25" s="119"/>
      <c r="D25" s="119"/>
      <c r="E25" s="119"/>
      <c r="F25" s="119"/>
      <c r="G25" s="119"/>
      <c r="J25" s="96"/>
      <c r="K25" s="96"/>
      <c r="L25" s="96"/>
      <c r="M25" s="96"/>
      <c r="N25" s="96"/>
      <c r="O25" s="96"/>
      <c r="P25" s="96"/>
      <c r="Q25" s="96"/>
      <c r="R25" s="96"/>
    </row>
    <row r="26" spans="2:17" ht="12.75">
      <c r="B26" s="17"/>
      <c r="C26" s="17"/>
      <c r="D26" s="17"/>
      <c r="E26" s="17"/>
      <c r="F26" s="17"/>
      <c r="G26" s="17"/>
      <c r="J26" s="96"/>
      <c r="K26" s="96"/>
      <c r="L26" s="96"/>
      <c r="M26" s="96"/>
      <c r="N26" s="96"/>
      <c r="O26" s="96"/>
      <c r="P26" s="96"/>
      <c r="Q26" s="96"/>
    </row>
    <row r="27" spans="2:17" ht="12.75">
      <c r="B27" s="17"/>
      <c r="C27" s="17"/>
      <c r="D27" s="17"/>
      <c r="E27" s="17"/>
      <c r="F27" s="17"/>
      <c r="G27" s="17"/>
      <c r="J27" s="96"/>
      <c r="K27" s="96"/>
      <c r="L27" s="96"/>
      <c r="M27" s="96"/>
      <c r="N27" s="96"/>
      <c r="O27" s="96"/>
      <c r="P27" s="96"/>
      <c r="Q27" s="96"/>
    </row>
    <row r="28" spans="2:17" ht="12.75">
      <c r="B28" s="17"/>
      <c r="C28" s="17"/>
      <c r="D28" s="17"/>
      <c r="E28" s="17"/>
      <c r="F28" s="17"/>
      <c r="G28" s="17"/>
      <c r="J28" s="96"/>
      <c r="K28" s="96"/>
      <c r="L28" s="96"/>
      <c r="M28" s="96"/>
      <c r="N28" s="96"/>
      <c r="O28" s="96"/>
      <c r="P28" s="96"/>
      <c r="Q28" s="96"/>
    </row>
    <row r="29" spans="2:17" ht="12.75" customHeight="1">
      <c r="B29" s="17"/>
      <c r="C29" s="17"/>
      <c r="D29" s="17"/>
      <c r="E29" s="17"/>
      <c r="F29" s="17"/>
      <c r="G29" s="17"/>
      <c r="J29" s="96"/>
      <c r="K29" s="96"/>
      <c r="L29" s="96"/>
      <c r="M29" s="96"/>
      <c r="N29" s="96"/>
      <c r="O29" s="96"/>
      <c r="P29" s="96"/>
      <c r="Q29" s="96"/>
    </row>
    <row r="30" spans="2:17" ht="12.75">
      <c r="B30" s="17"/>
      <c r="C30" s="17"/>
      <c r="D30" s="17"/>
      <c r="E30" s="17"/>
      <c r="F30" s="17"/>
      <c r="G30" s="17"/>
      <c r="J30" s="96"/>
      <c r="K30" s="96"/>
      <c r="L30" s="96"/>
      <c r="M30" s="96"/>
      <c r="N30" s="96"/>
      <c r="O30" s="96"/>
      <c r="P30" s="96"/>
      <c r="Q30" s="96"/>
    </row>
    <row r="31" spans="10:17" ht="12.75">
      <c r="J31" s="96"/>
      <c r="K31" s="96"/>
      <c r="L31" s="96"/>
      <c r="M31" s="96"/>
      <c r="N31" s="96"/>
      <c r="O31" s="96"/>
      <c r="P31" s="96"/>
      <c r="Q31" s="96"/>
    </row>
    <row r="32" spans="10:17" ht="12.75">
      <c r="J32" s="96"/>
      <c r="K32" s="96"/>
      <c r="L32" s="96"/>
      <c r="M32" s="96"/>
      <c r="N32" s="96"/>
      <c r="O32" s="96"/>
      <c r="P32" s="96"/>
      <c r="Q32" s="96"/>
    </row>
  </sheetData>
  <sheetProtection/>
  <mergeCells count="2">
    <mergeCell ref="B24:G24"/>
    <mergeCell ref="A3:F3"/>
  </mergeCells>
  <hyperlinks>
    <hyperlink ref="F2" location="'Table of contents'!A1" display="Table of contents"/>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
    </sheetView>
  </sheetViews>
  <sheetFormatPr defaultColWidth="9.140625" defaultRowHeight="12.75" customHeight="1"/>
  <cols>
    <col min="1" max="1" width="4.421875" style="17" customWidth="1"/>
    <col min="2" max="2" width="91.421875" style="17" customWidth="1"/>
    <col min="3" max="3" width="31.00390625" style="17" customWidth="1"/>
    <col min="4" max="4" width="2.7109375" style="17" customWidth="1"/>
    <col min="5" max="16384" width="9.140625" style="17" customWidth="1"/>
  </cols>
  <sheetData>
    <row r="1" spans="1:4" ht="12.75" customHeight="1">
      <c r="A1" s="64" t="str">
        <f>'Table of contents'!$A$4</f>
        <v>Palliative care services in Australia—Palliative care outcomes</v>
      </c>
      <c r="B1" s="64"/>
      <c r="C1" s="64"/>
      <c r="D1" s="64"/>
    </row>
    <row r="2" spans="1:2" ht="12.75" customHeight="1">
      <c r="A2" s="22"/>
      <c r="B2" s="112" t="s">
        <v>2</v>
      </c>
    </row>
    <row r="3" spans="1:3" ht="12.75" customHeight="1">
      <c r="A3" s="156" t="s">
        <v>62</v>
      </c>
      <c r="B3" s="156"/>
      <c r="C3" s="156"/>
    </row>
    <row r="4" spans="1:2" ht="15" customHeight="1">
      <c r="A4" s="157" t="s">
        <v>140</v>
      </c>
      <c r="B4" s="157"/>
    </row>
    <row r="5" spans="1:3" ht="12.75" customHeight="1">
      <c r="A5" s="127" t="s">
        <v>141</v>
      </c>
      <c r="B5" s="58"/>
      <c r="C5" s="59"/>
    </row>
    <row r="6" spans="1:3" ht="12.75" customHeight="1">
      <c r="A6" s="127" t="s">
        <v>177</v>
      </c>
      <c r="B6" s="58"/>
      <c r="C6" s="59"/>
    </row>
    <row r="7" spans="1:2" ht="12.75" customHeight="1">
      <c r="A7" s="127" t="s">
        <v>185</v>
      </c>
      <c r="B7" s="18"/>
    </row>
  </sheetData>
  <sheetProtection/>
  <mergeCells count="2">
    <mergeCell ref="A3:C3"/>
    <mergeCell ref="A4:B4"/>
  </mergeCells>
  <hyperlinks>
    <hyperlink ref="B2" location="'Table of contents'!A1" display="Table of conten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140625" defaultRowHeight="12.75" customHeight="1"/>
  <cols>
    <col min="1" max="1" width="15.8515625" style="17" customWidth="1"/>
    <col min="2" max="2" width="36.00390625" style="9" customWidth="1"/>
    <col min="3" max="3" width="23.28125" style="9" customWidth="1"/>
    <col min="4" max="4" width="1.8515625" style="17" customWidth="1"/>
    <col min="5" max="16384" width="9.140625" style="17" customWidth="1"/>
  </cols>
  <sheetData>
    <row r="1" ht="12.75" customHeight="1">
      <c r="A1" s="17" t="str">
        <f>'Table of contents'!$A$4</f>
        <v>Palliative care services in Australia—Palliative care outcomes</v>
      </c>
    </row>
    <row r="2" spans="1:4" ht="12.75" customHeight="1">
      <c r="A2" s="64"/>
      <c r="B2" s="112" t="s">
        <v>2</v>
      </c>
      <c r="D2" s="64"/>
    </row>
    <row r="3" spans="1:9" s="9" customFormat="1" ht="25.5" customHeight="1" thickBot="1">
      <c r="A3" s="142" t="s">
        <v>145</v>
      </c>
      <c r="B3" s="142"/>
      <c r="C3" s="24"/>
      <c r="I3" s="110"/>
    </row>
    <row r="4" spans="1:15" s="9" customFormat="1" ht="12.75" customHeight="1" thickBot="1">
      <c r="A4" s="14" t="s">
        <v>20</v>
      </c>
      <c r="B4" s="37" t="s">
        <v>3</v>
      </c>
      <c r="F4" s="17"/>
      <c r="G4" s="17"/>
      <c r="H4" s="17"/>
      <c r="I4" s="17"/>
      <c r="J4" s="17"/>
      <c r="K4" s="17"/>
      <c r="L4" s="17"/>
      <c r="M4" s="17"/>
      <c r="N4" s="17"/>
      <c r="O4" s="17"/>
    </row>
    <row r="5" spans="1:14" s="9" customFormat="1" ht="12.75" customHeight="1">
      <c r="A5" s="29" t="s">
        <v>74</v>
      </c>
      <c r="B5" s="35">
        <v>133</v>
      </c>
      <c r="E5" s="17"/>
      <c r="F5" s="17"/>
      <c r="G5" s="17"/>
      <c r="H5" s="17"/>
      <c r="I5" s="17"/>
      <c r="J5" s="17"/>
      <c r="K5" s="17"/>
      <c r="L5" s="17"/>
      <c r="M5" s="17"/>
      <c r="N5" s="17"/>
    </row>
    <row r="6" spans="1:14" s="9" customFormat="1" ht="3.75" customHeight="1">
      <c r="A6" s="29"/>
      <c r="B6" s="35"/>
      <c r="E6" s="17"/>
      <c r="F6" s="17"/>
      <c r="G6" s="17"/>
      <c r="H6" s="17"/>
      <c r="I6" s="17"/>
      <c r="J6" s="17"/>
      <c r="K6" s="17"/>
      <c r="L6" s="17"/>
      <c r="M6" s="17"/>
      <c r="N6" s="17"/>
    </row>
    <row r="7" spans="1:14" s="9" customFormat="1" ht="12.75" customHeight="1">
      <c r="A7" s="29" t="s">
        <v>86</v>
      </c>
      <c r="B7" s="35">
        <v>42163</v>
      </c>
      <c r="E7" s="17"/>
      <c r="F7" s="17"/>
      <c r="G7" s="17"/>
      <c r="H7" s="17"/>
      <c r="I7" s="17"/>
      <c r="J7" s="17"/>
      <c r="K7" s="17"/>
      <c r="L7" s="17"/>
      <c r="M7" s="17"/>
      <c r="N7" s="17"/>
    </row>
    <row r="8" spans="1:14" s="9" customFormat="1" ht="4.5" customHeight="1">
      <c r="A8" s="29"/>
      <c r="B8" s="35"/>
      <c r="E8" s="17"/>
      <c r="F8" s="17"/>
      <c r="G8" s="17"/>
      <c r="H8" s="17"/>
      <c r="I8" s="17"/>
      <c r="J8" s="17"/>
      <c r="K8" s="17"/>
      <c r="L8" s="17"/>
      <c r="M8" s="17"/>
      <c r="N8" s="17"/>
    </row>
    <row r="9" spans="1:14" s="9" customFormat="1" ht="12.75" customHeight="1">
      <c r="A9" s="29" t="s">
        <v>87</v>
      </c>
      <c r="B9" s="35">
        <v>28887</v>
      </c>
      <c r="E9" s="17"/>
      <c r="F9" s="17"/>
      <c r="G9" s="17"/>
      <c r="H9" s="17"/>
      <c r="I9" s="17"/>
      <c r="J9" s="17"/>
      <c r="K9" s="17"/>
      <c r="L9" s="17"/>
      <c r="M9" s="17"/>
      <c r="N9" s="17"/>
    </row>
    <row r="10" spans="1:14" s="9" customFormat="1" ht="12.75" customHeight="1">
      <c r="A10" s="29" t="s">
        <v>88</v>
      </c>
      <c r="B10" s="35">
        <v>28334</v>
      </c>
      <c r="E10" s="17"/>
      <c r="F10" s="17"/>
      <c r="G10" s="17"/>
      <c r="H10" s="17"/>
      <c r="I10" s="17"/>
      <c r="J10" s="17"/>
      <c r="K10" s="17"/>
      <c r="L10" s="17"/>
      <c r="M10" s="17"/>
      <c r="N10" s="17"/>
    </row>
    <row r="11" spans="1:14" s="82" customFormat="1" ht="12.75" customHeight="1">
      <c r="A11" s="80" t="s">
        <v>91</v>
      </c>
      <c r="B11" s="81">
        <v>57221</v>
      </c>
      <c r="E11" s="111"/>
      <c r="F11" s="111"/>
      <c r="G11" s="111"/>
      <c r="H11" s="111"/>
      <c r="I11" s="111"/>
      <c r="J11" s="111"/>
      <c r="K11" s="111"/>
      <c r="L11" s="111"/>
      <c r="M11" s="111"/>
      <c r="N11" s="111"/>
    </row>
    <row r="12" spans="1:14" s="82" customFormat="1" ht="3.75" customHeight="1">
      <c r="A12" s="80"/>
      <c r="B12" s="81"/>
      <c r="E12" s="111"/>
      <c r="F12" s="111"/>
      <c r="G12" s="111"/>
      <c r="H12" s="111"/>
      <c r="I12" s="111"/>
      <c r="J12" s="111"/>
      <c r="K12" s="111"/>
      <c r="L12" s="111"/>
      <c r="M12" s="111"/>
      <c r="N12" s="111"/>
    </row>
    <row r="13" spans="1:14" s="9" customFormat="1" ht="12.75" customHeight="1">
      <c r="A13" s="29" t="s">
        <v>89</v>
      </c>
      <c r="B13" s="35">
        <v>66664</v>
      </c>
      <c r="E13" s="17"/>
      <c r="F13" s="17"/>
      <c r="G13" s="17"/>
      <c r="H13" s="17"/>
      <c r="I13" s="17"/>
      <c r="J13" s="17"/>
      <c r="K13" s="17"/>
      <c r="L13" s="17"/>
      <c r="M13" s="17"/>
      <c r="N13" s="17"/>
    </row>
    <row r="14" spans="1:14" s="9" customFormat="1" ht="12.75" customHeight="1">
      <c r="A14" s="29" t="s">
        <v>90</v>
      </c>
      <c r="B14" s="35">
        <v>71700</v>
      </c>
      <c r="E14" s="17"/>
      <c r="F14" s="17"/>
      <c r="G14" s="17"/>
      <c r="H14" s="17"/>
      <c r="I14" s="17"/>
      <c r="J14" s="17"/>
      <c r="K14" s="17"/>
      <c r="L14" s="17"/>
      <c r="M14" s="17"/>
      <c r="N14" s="17"/>
    </row>
    <row r="15" spans="1:14" s="82" customFormat="1" ht="12.75" customHeight="1" thickBot="1">
      <c r="A15" s="83" t="s">
        <v>92</v>
      </c>
      <c r="B15" s="84">
        <v>138364</v>
      </c>
      <c r="E15" s="111"/>
      <c r="F15" s="111"/>
      <c r="G15" s="111"/>
      <c r="H15" s="111"/>
      <c r="I15" s="111"/>
      <c r="J15" s="111"/>
      <c r="K15" s="111"/>
      <c r="L15" s="111"/>
      <c r="M15" s="111"/>
      <c r="N15" s="111"/>
    </row>
    <row r="17" spans="1:2" s="18" customFormat="1" ht="12.75" customHeight="1">
      <c r="A17" s="141" t="s">
        <v>181</v>
      </c>
      <c r="B17" s="141"/>
    </row>
    <row r="18" spans="2:3" ht="12.75" customHeight="1">
      <c r="B18" s="19"/>
      <c r="C18" s="19"/>
    </row>
    <row r="21" spans="2:3" ht="12.75" customHeight="1">
      <c r="B21" s="18"/>
      <c r="C21" s="18"/>
    </row>
    <row r="22" spans="2:3" ht="12.75" customHeight="1">
      <c r="B22" s="17"/>
      <c r="C22" s="17"/>
    </row>
    <row r="23" spans="2:3" ht="12.75" customHeight="1">
      <c r="B23" s="17"/>
      <c r="C23" s="17"/>
    </row>
    <row r="24" spans="2:3" ht="12.75" customHeight="1">
      <c r="B24" s="17"/>
      <c r="C24" s="17"/>
    </row>
    <row r="25" spans="2:3" ht="12.75" customHeight="1">
      <c r="B25" s="17"/>
      <c r="C25" s="17"/>
    </row>
    <row r="26" spans="2:3" ht="12.75" customHeight="1">
      <c r="B26" s="17"/>
      <c r="C26" s="17"/>
    </row>
  </sheetData>
  <sheetProtection/>
  <mergeCells count="2">
    <mergeCell ref="A17:B17"/>
    <mergeCell ref="A3:B3"/>
  </mergeCells>
  <hyperlinks>
    <hyperlink ref="B2" location="'Table of contents'!A1" display="Table of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27"/>
  <sheetViews>
    <sheetView zoomScalePageLayoutView="0" workbookViewId="0" topLeftCell="A1">
      <selection activeCell="A1" sqref="A1"/>
    </sheetView>
  </sheetViews>
  <sheetFormatPr defaultColWidth="9.140625" defaultRowHeight="12.75" customHeight="1"/>
  <cols>
    <col min="1" max="1" width="17.7109375" style="17" customWidth="1"/>
    <col min="2" max="2" width="13.140625" style="9" customWidth="1"/>
    <col min="3" max="3" width="11.140625" style="17" customWidth="1"/>
    <col min="4" max="4" width="1.8515625" style="17" customWidth="1"/>
    <col min="5" max="5" width="9.28125" style="17" customWidth="1"/>
    <col min="6" max="6" width="9.8515625" style="17" customWidth="1"/>
    <col min="7" max="7" width="1.8515625" style="17" customWidth="1"/>
    <col min="8" max="8" width="8.28125" style="17" customWidth="1"/>
    <col min="9" max="9" width="12.140625" style="17" customWidth="1"/>
    <col min="10" max="10" width="12.00390625" style="17" customWidth="1"/>
    <col min="11" max="11" width="18.28125" style="17" customWidth="1"/>
    <col min="12" max="12" width="2.7109375" style="17" customWidth="1"/>
    <col min="13" max="16" width="9.140625" style="17" customWidth="1"/>
    <col min="17" max="17" width="10.7109375" style="17" bestFit="1" customWidth="1"/>
    <col min="18" max="16384" width="9.140625" style="17" customWidth="1"/>
  </cols>
  <sheetData>
    <row r="1" spans="1:12" ht="12.75" customHeight="1">
      <c r="A1" s="64" t="str">
        <f>'Table of contents'!$A$4</f>
        <v>Palliative care services in Australia—Palliative care outcomes</v>
      </c>
      <c r="B1" s="64"/>
      <c r="C1" s="64"/>
      <c r="D1" s="64"/>
      <c r="E1" s="64"/>
      <c r="F1" s="64"/>
      <c r="G1" s="64"/>
      <c r="H1" s="64"/>
      <c r="I1" s="64"/>
      <c r="J1" s="64"/>
      <c r="K1" s="64"/>
      <c r="L1" s="64"/>
    </row>
    <row r="2" spans="1:12" ht="12.75" customHeight="1">
      <c r="A2" s="64"/>
      <c r="B2" s="64"/>
      <c r="C2" s="64"/>
      <c r="E2" s="64"/>
      <c r="F2" s="64"/>
      <c r="G2" s="64"/>
      <c r="H2" s="64"/>
      <c r="I2" s="64"/>
      <c r="J2" s="112" t="s">
        <v>2</v>
      </c>
      <c r="L2" s="64"/>
    </row>
    <row r="3" spans="1:17" s="9" customFormat="1" ht="12.75" customHeight="1" thickBot="1">
      <c r="A3" s="142" t="s">
        <v>147</v>
      </c>
      <c r="B3" s="142"/>
      <c r="C3" s="142"/>
      <c r="D3" s="142"/>
      <c r="E3" s="142"/>
      <c r="F3" s="142"/>
      <c r="G3" s="142"/>
      <c r="H3" s="142"/>
      <c r="I3" s="142"/>
      <c r="J3" s="142"/>
      <c r="K3" s="24"/>
      <c r="Q3" s="110"/>
    </row>
    <row r="4" spans="1:16" s="9" customFormat="1" ht="12.75" customHeight="1" thickBot="1">
      <c r="A4" s="144" t="s">
        <v>4</v>
      </c>
      <c r="B4" s="144"/>
      <c r="C4" s="144"/>
      <c r="D4" s="33"/>
      <c r="E4" s="144" t="s">
        <v>107</v>
      </c>
      <c r="F4" s="144"/>
      <c r="G4" s="33"/>
      <c r="H4" s="144" t="s">
        <v>58</v>
      </c>
      <c r="I4" s="144"/>
      <c r="J4" s="144"/>
      <c r="P4" s="110"/>
    </row>
    <row r="5" spans="1:22" s="9" customFormat="1" ht="34.5" thickBot="1">
      <c r="A5" s="25" t="s">
        <v>106</v>
      </c>
      <c r="B5" s="15" t="s">
        <v>3</v>
      </c>
      <c r="C5" s="15" t="s">
        <v>105</v>
      </c>
      <c r="D5" s="26"/>
      <c r="E5" s="26" t="s">
        <v>3</v>
      </c>
      <c r="F5" s="26" t="s">
        <v>105</v>
      </c>
      <c r="G5" s="26"/>
      <c r="H5" s="26" t="s">
        <v>6</v>
      </c>
      <c r="I5" s="26" t="s">
        <v>3</v>
      </c>
      <c r="J5" s="15" t="s">
        <v>137</v>
      </c>
      <c r="M5" s="17"/>
      <c r="N5" s="17"/>
      <c r="O5" s="17"/>
      <c r="P5" s="17"/>
      <c r="Q5" s="17"/>
      <c r="R5" s="17"/>
      <c r="S5" s="17"/>
      <c r="T5" s="17"/>
      <c r="U5" s="17"/>
      <c r="V5" s="17"/>
    </row>
    <row r="6" spans="1:17" ht="12.75" customHeight="1">
      <c r="A6" s="16" t="s">
        <v>8</v>
      </c>
      <c r="B6" s="4">
        <v>51197</v>
      </c>
      <c r="C6" s="44">
        <v>90.4</v>
      </c>
      <c r="D6" s="22"/>
      <c r="E6" s="91">
        <v>37495</v>
      </c>
      <c r="F6" s="93">
        <v>90</v>
      </c>
      <c r="G6" s="22"/>
      <c r="H6" s="55" t="s">
        <v>8</v>
      </c>
      <c r="I6" s="126">
        <v>17020417</v>
      </c>
      <c r="J6" s="10">
        <v>72.7</v>
      </c>
      <c r="M6" s="113"/>
      <c r="P6" s="113"/>
      <c r="Q6" s="113"/>
    </row>
    <row r="7" spans="1:17" ht="12.75" customHeight="1">
      <c r="A7" s="16" t="s">
        <v>9</v>
      </c>
      <c r="B7" s="4">
        <v>1041</v>
      </c>
      <c r="C7" s="32">
        <v>1.8</v>
      </c>
      <c r="D7" s="22"/>
      <c r="E7" s="91">
        <v>793</v>
      </c>
      <c r="F7" s="93">
        <v>1.9</v>
      </c>
      <c r="G7" s="22"/>
      <c r="H7" s="55" t="s">
        <v>173</v>
      </c>
      <c r="I7" s="126">
        <v>596711</v>
      </c>
      <c r="J7" s="10">
        <v>2.5</v>
      </c>
      <c r="M7" s="113"/>
      <c r="P7" s="113"/>
      <c r="Q7" s="113"/>
    </row>
    <row r="8" spans="1:17" ht="12.75" customHeight="1">
      <c r="A8" s="16" t="s">
        <v>10</v>
      </c>
      <c r="B8" s="4">
        <v>780</v>
      </c>
      <c r="C8" s="32">
        <v>1.4</v>
      </c>
      <c r="D8" s="22"/>
      <c r="E8" s="91">
        <v>604</v>
      </c>
      <c r="F8" s="93">
        <v>1.4</v>
      </c>
      <c r="G8" s="22"/>
      <c r="H8" s="55" t="s">
        <v>13</v>
      </c>
      <c r="I8" s="126">
        <v>321728</v>
      </c>
      <c r="J8" s="10">
        <v>1.4</v>
      </c>
      <c r="M8" s="113"/>
      <c r="P8" s="113"/>
      <c r="Q8" s="113"/>
    </row>
    <row r="9" spans="1:17" ht="12.75" customHeight="1">
      <c r="A9" s="16" t="s">
        <v>11</v>
      </c>
      <c r="B9" s="4">
        <v>635</v>
      </c>
      <c r="C9" s="32">
        <v>1.1</v>
      </c>
      <c r="D9" s="22"/>
      <c r="E9" s="91">
        <v>511</v>
      </c>
      <c r="F9" s="93">
        <v>1.2</v>
      </c>
      <c r="G9" s="22"/>
      <c r="H9" s="55" t="s">
        <v>134</v>
      </c>
      <c r="I9" s="126">
        <v>280943</v>
      </c>
      <c r="J9" s="10">
        <v>1.2</v>
      </c>
      <c r="M9" s="113"/>
      <c r="P9" s="113"/>
      <c r="Q9" s="113"/>
    </row>
    <row r="10" spans="1:17" ht="12.75" customHeight="1">
      <c r="A10" s="16" t="s">
        <v>12</v>
      </c>
      <c r="B10" s="4">
        <v>2989</v>
      </c>
      <c r="C10" s="32">
        <v>5.3</v>
      </c>
      <c r="D10" s="22"/>
      <c r="E10" s="91">
        <v>2277</v>
      </c>
      <c r="F10" s="93">
        <v>5.5</v>
      </c>
      <c r="G10" s="22"/>
      <c r="H10" s="55" t="s">
        <v>135</v>
      </c>
      <c r="I10" s="126">
        <v>277400</v>
      </c>
      <c r="J10" s="55">
        <v>1.2</v>
      </c>
      <c r="M10" s="113"/>
      <c r="P10" s="113"/>
      <c r="Q10" s="113"/>
    </row>
    <row r="11" spans="1:17" s="21" customFormat="1" ht="12.75" customHeight="1" thickBot="1">
      <c r="A11" s="20" t="s">
        <v>1</v>
      </c>
      <c r="B11" s="12">
        <v>56642</v>
      </c>
      <c r="C11" s="27">
        <v>100</v>
      </c>
      <c r="D11" s="23"/>
      <c r="E11" s="92">
        <v>41680</v>
      </c>
      <c r="F11" s="94">
        <v>100</v>
      </c>
      <c r="G11" s="23"/>
      <c r="H11" s="56" t="s">
        <v>0</v>
      </c>
      <c r="I11" s="56" t="s">
        <v>0</v>
      </c>
      <c r="J11" s="56" t="s">
        <v>0</v>
      </c>
      <c r="M11" s="114"/>
      <c r="P11" s="113"/>
      <c r="Q11" s="113"/>
    </row>
    <row r="13" spans="1:11" ht="12.75" customHeight="1">
      <c r="A13" s="143" t="s">
        <v>113</v>
      </c>
      <c r="B13" s="143"/>
      <c r="C13" s="143"/>
      <c r="D13" s="143"/>
      <c r="E13" s="143"/>
      <c r="F13" s="143"/>
      <c r="G13" s="143"/>
      <c r="H13" s="143"/>
      <c r="I13" s="143"/>
      <c r="J13" s="143"/>
      <c r="K13" s="19"/>
    </row>
    <row r="14" spans="1:11" s="18" customFormat="1" ht="12.75" customHeight="1">
      <c r="A14" s="141" t="s">
        <v>136</v>
      </c>
      <c r="B14" s="141"/>
      <c r="C14" s="141"/>
      <c r="D14" s="141"/>
      <c r="E14" s="141"/>
      <c r="F14" s="141"/>
      <c r="G14" s="141"/>
      <c r="H14" s="141"/>
      <c r="I14" s="141"/>
      <c r="J14" s="141"/>
      <c r="K14" s="99"/>
    </row>
    <row r="15" spans="1:11" s="18" customFormat="1" ht="12.75" customHeight="1">
      <c r="A15" s="141" t="s">
        <v>115</v>
      </c>
      <c r="B15" s="141"/>
      <c r="C15" s="141"/>
      <c r="D15" s="141"/>
      <c r="E15" s="141"/>
      <c r="F15" s="141"/>
      <c r="G15" s="141"/>
      <c r="H15" s="141"/>
      <c r="I15" s="141"/>
      <c r="J15" s="141"/>
      <c r="K15" s="99"/>
    </row>
    <row r="16" spans="1:11" s="18" customFormat="1" ht="12.75" customHeight="1">
      <c r="A16" s="141" t="s">
        <v>116</v>
      </c>
      <c r="B16" s="141"/>
      <c r="C16" s="141"/>
      <c r="D16" s="141"/>
      <c r="E16" s="141"/>
      <c r="F16" s="141"/>
      <c r="G16" s="141"/>
      <c r="H16" s="141"/>
      <c r="I16" s="141"/>
      <c r="J16" s="141"/>
      <c r="K16" s="98"/>
    </row>
    <row r="17" spans="1:11" s="18" customFormat="1" ht="12.75" customHeight="1">
      <c r="A17" s="98" t="s">
        <v>182</v>
      </c>
      <c r="C17" s="98"/>
      <c r="D17" s="98"/>
      <c r="E17" s="98"/>
      <c r="F17" s="98"/>
      <c r="G17" s="98"/>
      <c r="H17" s="98"/>
      <c r="I17" s="98"/>
      <c r="J17" s="98"/>
      <c r="K17" s="98"/>
    </row>
    <row r="20" ht="12.75" customHeight="1">
      <c r="B20" s="18"/>
    </row>
    <row r="21" ht="12.75" customHeight="1">
      <c r="B21" s="17"/>
    </row>
    <row r="22" ht="12.75" customHeight="1">
      <c r="B22" s="17"/>
    </row>
    <row r="23" spans="2:11" ht="12.75" customHeight="1">
      <c r="B23" s="145" t="s">
        <v>114</v>
      </c>
      <c r="C23" s="145"/>
      <c r="D23" s="145"/>
      <c r="E23" s="145"/>
      <c r="F23" s="145"/>
      <c r="G23" s="145"/>
      <c r="H23" s="145"/>
      <c r="I23" s="145"/>
      <c r="J23" s="145"/>
      <c r="K23" s="145"/>
    </row>
    <row r="24" spans="2:11" ht="12.75" customHeight="1">
      <c r="B24" s="145"/>
      <c r="C24" s="145"/>
      <c r="D24" s="145"/>
      <c r="E24" s="145"/>
      <c r="F24" s="145"/>
      <c r="G24" s="145"/>
      <c r="H24" s="145"/>
      <c r="I24" s="145"/>
      <c r="J24" s="145"/>
      <c r="K24" s="145"/>
    </row>
    <row r="25" spans="2:11" ht="12.75" customHeight="1">
      <c r="B25" s="141"/>
      <c r="C25" s="141"/>
      <c r="D25" s="141"/>
      <c r="E25" s="141"/>
      <c r="F25" s="141"/>
      <c r="G25" s="141"/>
      <c r="H25" s="141"/>
      <c r="I25" s="141"/>
      <c r="J25" s="141"/>
      <c r="K25" s="141"/>
    </row>
    <row r="26" spans="2:11" ht="12.75" customHeight="1">
      <c r="B26" s="42"/>
      <c r="C26" s="42"/>
      <c r="D26" s="42"/>
      <c r="E26" s="42"/>
      <c r="F26" s="42"/>
      <c r="G26" s="42"/>
      <c r="H26" s="42"/>
      <c r="I26" s="42"/>
      <c r="J26" s="42"/>
      <c r="K26" s="42"/>
    </row>
    <row r="27" spans="2:11" ht="12.75" customHeight="1">
      <c r="B27" s="141"/>
      <c r="C27" s="141"/>
      <c r="D27" s="141"/>
      <c r="E27" s="141"/>
      <c r="F27" s="141"/>
      <c r="G27" s="141"/>
      <c r="H27" s="141"/>
      <c r="I27" s="141"/>
      <c r="J27" s="141"/>
      <c r="K27" s="141"/>
    </row>
  </sheetData>
  <sheetProtection/>
  <mergeCells count="12">
    <mergeCell ref="A4:C4"/>
    <mergeCell ref="H4:J4"/>
    <mergeCell ref="E4:F4"/>
    <mergeCell ref="A3:J3"/>
    <mergeCell ref="B23:K23"/>
    <mergeCell ref="B24:K24"/>
    <mergeCell ref="B25:K25"/>
    <mergeCell ref="B27:K27"/>
    <mergeCell ref="A13:J13"/>
    <mergeCell ref="A14:J14"/>
    <mergeCell ref="A15:J15"/>
    <mergeCell ref="A16:J16"/>
  </mergeCells>
  <hyperlinks>
    <hyperlink ref="J2" location="'Table of contents'!A1" display="Table of conten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26"/>
  <sheetViews>
    <sheetView zoomScalePageLayoutView="0" workbookViewId="0" topLeftCell="A1">
      <selection activeCell="A1" sqref="A1"/>
    </sheetView>
  </sheetViews>
  <sheetFormatPr defaultColWidth="9.140625" defaultRowHeight="12.75" customHeight="1"/>
  <cols>
    <col min="1" max="1" width="14.8515625" style="17" customWidth="1"/>
    <col min="2" max="2" width="14.57421875" style="9" customWidth="1"/>
    <col min="3" max="3" width="11.140625" style="17" customWidth="1"/>
    <col min="4" max="4" width="1.7109375" style="17" customWidth="1"/>
    <col min="5" max="5" width="9.8515625" style="17" customWidth="1"/>
    <col min="6" max="6" width="9.7109375" style="17" customWidth="1"/>
    <col min="7" max="7" width="1.7109375" style="17" customWidth="1"/>
    <col min="8" max="8" width="11.140625" style="17" customWidth="1"/>
    <col min="9" max="9" width="12.140625" style="17" customWidth="1"/>
    <col min="10" max="10" width="12.00390625" style="17" customWidth="1"/>
    <col min="11" max="11" width="18.28125" style="17" customWidth="1"/>
    <col min="12" max="12" width="2.7109375" style="17" customWidth="1"/>
    <col min="13" max="13" width="10.8515625" style="17" customWidth="1"/>
    <col min="14" max="16384" width="9.140625" style="17" customWidth="1"/>
  </cols>
  <sheetData>
    <row r="1" spans="1:12" ht="12.75" customHeight="1">
      <c r="A1" s="64" t="str">
        <f>'Table of contents'!$A$4</f>
        <v>Palliative care services in Australia—Palliative care outcomes</v>
      </c>
      <c r="B1" s="64"/>
      <c r="C1" s="64"/>
      <c r="D1" s="64"/>
      <c r="E1" s="64"/>
      <c r="F1" s="64"/>
      <c r="G1" s="64"/>
      <c r="H1" s="64"/>
      <c r="I1" s="64"/>
      <c r="J1" s="64"/>
      <c r="K1" s="64"/>
      <c r="L1" s="64"/>
    </row>
    <row r="2" spans="1:12" ht="12.75" customHeight="1">
      <c r="A2" s="64"/>
      <c r="B2" s="64"/>
      <c r="C2" s="64"/>
      <c r="D2" s="64"/>
      <c r="E2" s="64"/>
      <c r="F2" s="64"/>
      <c r="G2" s="64"/>
      <c r="H2" s="64"/>
      <c r="J2" s="112" t="s">
        <v>2</v>
      </c>
      <c r="L2" s="64"/>
    </row>
    <row r="3" spans="1:17" s="9" customFormat="1" ht="12.75" customHeight="1" thickBot="1">
      <c r="A3" s="142" t="s">
        <v>149</v>
      </c>
      <c r="B3" s="142"/>
      <c r="C3" s="142"/>
      <c r="D3" s="142"/>
      <c r="E3" s="142"/>
      <c r="F3" s="142"/>
      <c r="G3" s="142"/>
      <c r="H3" s="142"/>
      <c r="I3" s="142"/>
      <c r="J3" s="142"/>
      <c r="K3" s="146"/>
      <c r="Q3" s="110"/>
    </row>
    <row r="4" spans="1:17" s="9" customFormat="1" ht="12.75" customHeight="1" thickBot="1">
      <c r="A4" s="24"/>
      <c r="B4" s="144" t="s">
        <v>4</v>
      </c>
      <c r="C4" s="144"/>
      <c r="D4" s="48"/>
      <c r="E4" s="144" t="s">
        <v>107</v>
      </c>
      <c r="F4" s="144"/>
      <c r="G4" s="48"/>
      <c r="H4" s="144" t="s">
        <v>5</v>
      </c>
      <c r="I4" s="144"/>
      <c r="J4" s="144"/>
      <c r="K4" s="43"/>
      <c r="Q4" s="110"/>
    </row>
    <row r="5" spans="1:22" s="9" customFormat="1" ht="44.25" customHeight="1" thickBot="1">
      <c r="A5" s="25" t="s">
        <v>19</v>
      </c>
      <c r="B5" s="15" t="s">
        <v>3</v>
      </c>
      <c r="C5" s="15" t="s">
        <v>80</v>
      </c>
      <c r="D5" s="86"/>
      <c r="E5" s="15" t="s">
        <v>3</v>
      </c>
      <c r="F5" s="15" t="s">
        <v>80</v>
      </c>
      <c r="G5" s="86"/>
      <c r="H5" s="26" t="s">
        <v>19</v>
      </c>
      <c r="I5" s="26" t="s">
        <v>3</v>
      </c>
      <c r="J5" s="15" t="s">
        <v>178</v>
      </c>
      <c r="M5" s="17"/>
      <c r="N5" s="17"/>
      <c r="O5" s="17"/>
      <c r="P5" s="17"/>
      <c r="Q5" s="17"/>
      <c r="R5" s="17"/>
      <c r="S5" s="17"/>
      <c r="T5" s="17"/>
      <c r="U5" s="17"/>
      <c r="V5" s="17"/>
    </row>
    <row r="6" spans="1:19" ht="12.75" customHeight="1">
      <c r="A6" s="16" t="s">
        <v>14</v>
      </c>
      <c r="B6" s="4">
        <v>34175</v>
      </c>
      <c r="C6" s="44">
        <v>61.4</v>
      </c>
      <c r="D6" s="22"/>
      <c r="E6" s="91">
        <v>25765</v>
      </c>
      <c r="F6" s="32">
        <v>62.8</v>
      </c>
      <c r="G6" s="22"/>
      <c r="H6" s="55" t="s">
        <v>14</v>
      </c>
      <c r="I6" s="40">
        <v>17650130</v>
      </c>
      <c r="J6" s="10">
        <v>70.62207668268663</v>
      </c>
      <c r="O6" s="113"/>
      <c r="R6" s="113"/>
      <c r="S6" s="113"/>
    </row>
    <row r="7" spans="1:19" ht="12.75" customHeight="1">
      <c r="A7" s="16" t="s">
        <v>15</v>
      </c>
      <c r="B7" s="4">
        <v>4064</v>
      </c>
      <c r="C7" s="32">
        <v>7.3</v>
      </c>
      <c r="D7" s="22"/>
      <c r="E7" s="91">
        <v>5826</v>
      </c>
      <c r="F7" s="32">
        <v>14.2</v>
      </c>
      <c r="G7" s="22"/>
      <c r="H7" s="55" t="s">
        <v>15</v>
      </c>
      <c r="I7" s="40">
        <v>991530</v>
      </c>
      <c r="J7" s="10">
        <v>3.9673309881108105</v>
      </c>
      <c r="L7" s="18"/>
      <c r="O7" s="113"/>
      <c r="R7" s="113"/>
      <c r="S7" s="113"/>
    </row>
    <row r="8" spans="1:19" ht="12.75" customHeight="1">
      <c r="A8" s="16" t="s">
        <v>16</v>
      </c>
      <c r="B8" s="4">
        <v>2220</v>
      </c>
      <c r="C8" s="32">
        <v>4</v>
      </c>
      <c r="D8" s="22"/>
      <c r="E8" s="91">
        <v>2901</v>
      </c>
      <c r="F8" s="32">
        <v>7.1</v>
      </c>
      <c r="G8" s="22"/>
      <c r="H8" s="55" t="s">
        <v>175</v>
      </c>
      <c r="I8" s="40">
        <v>650700</v>
      </c>
      <c r="J8" s="10">
        <v>2.603594721252715</v>
      </c>
      <c r="O8" s="113"/>
      <c r="R8" s="113"/>
      <c r="S8" s="113"/>
    </row>
    <row r="9" spans="1:19" ht="12.75" customHeight="1">
      <c r="A9" s="16" t="s">
        <v>17</v>
      </c>
      <c r="B9" s="4">
        <v>1202</v>
      </c>
      <c r="C9" s="32">
        <v>2.2</v>
      </c>
      <c r="D9" s="22"/>
      <c r="E9" s="91">
        <v>681</v>
      </c>
      <c r="F9" s="32">
        <v>1.7</v>
      </c>
      <c r="G9" s="22"/>
      <c r="H9" s="55" t="s">
        <v>179</v>
      </c>
      <c r="I9" s="40">
        <v>592310</v>
      </c>
      <c r="J9" s="10">
        <v>2.369963407630545</v>
      </c>
      <c r="O9" s="113"/>
      <c r="R9" s="113"/>
      <c r="S9" s="113"/>
    </row>
    <row r="10" spans="1:19" ht="12.75" customHeight="1">
      <c r="A10" s="16" t="s">
        <v>18</v>
      </c>
      <c r="B10" s="4">
        <v>13976</v>
      </c>
      <c r="C10" s="32">
        <v>25.1</v>
      </c>
      <c r="D10" s="22"/>
      <c r="E10" s="91">
        <v>5823</v>
      </c>
      <c r="F10" s="32">
        <v>14.2</v>
      </c>
      <c r="G10" s="22"/>
      <c r="H10" s="55" t="s">
        <v>172</v>
      </c>
      <c r="I10" s="139">
        <v>568290</v>
      </c>
      <c r="J10" s="10">
        <v>2.2738540712166984</v>
      </c>
      <c r="O10" s="113"/>
      <c r="R10" s="113"/>
      <c r="S10" s="113"/>
    </row>
    <row r="11" spans="1:19" s="21" customFormat="1" ht="12.75" customHeight="1" thickBot="1">
      <c r="A11" s="20" t="s">
        <v>83</v>
      </c>
      <c r="B11" s="12">
        <v>55637</v>
      </c>
      <c r="C11" s="27">
        <v>100</v>
      </c>
      <c r="D11" s="23"/>
      <c r="E11" s="92">
        <v>40996</v>
      </c>
      <c r="F11" s="27">
        <v>100</v>
      </c>
      <c r="G11" s="23"/>
      <c r="H11" s="56" t="s">
        <v>0</v>
      </c>
      <c r="I11" s="56" t="s">
        <v>0</v>
      </c>
      <c r="J11" s="56" t="s">
        <v>0</v>
      </c>
      <c r="M11" s="18"/>
      <c r="O11" s="114"/>
      <c r="R11" s="113"/>
      <c r="S11" s="113"/>
    </row>
    <row r="13" spans="1:11" s="18" customFormat="1" ht="12.75" customHeight="1">
      <c r="A13" s="143" t="s">
        <v>113</v>
      </c>
      <c r="B13" s="143"/>
      <c r="C13" s="143"/>
      <c r="D13" s="143"/>
      <c r="E13" s="143"/>
      <c r="F13" s="143"/>
      <c r="G13" s="143"/>
      <c r="H13" s="143"/>
      <c r="I13" s="143"/>
      <c r="J13" s="143"/>
      <c r="K13" s="143"/>
    </row>
    <row r="14" spans="1:11" s="18" customFormat="1" ht="12.75" customHeight="1">
      <c r="A14" s="141" t="s">
        <v>117</v>
      </c>
      <c r="B14" s="141"/>
      <c r="C14" s="141"/>
      <c r="D14" s="141"/>
      <c r="E14" s="141"/>
      <c r="F14" s="141"/>
      <c r="G14" s="141"/>
      <c r="H14" s="141"/>
      <c r="I14" s="141"/>
      <c r="J14" s="141"/>
      <c r="K14" s="141"/>
    </row>
    <row r="15" spans="1:11" s="18" customFormat="1" ht="12.75" customHeight="1">
      <c r="A15" s="137" t="s">
        <v>180</v>
      </c>
      <c r="B15" s="137"/>
      <c r="C15" s="137"/>
      <c r="D15" s="137"/>
      <c r="E15" s="137"/>
      <c r="F15" s="137"/>
      <c r="G15" s="137"/>
      <c r="H15" s="137"/>
      <c r="I15" s="137"/>
      <c r="J15" s="137"/>
      <c r="K15" s="137"/>
    </row>
    <row r="16" spans="1:11" s="18" customFormat="1" ht="12.75" customHeight="1">
      <c r="A16" s="141" t="s">
        <v>186</v>
      </c>
      <c r="B16" s="141"/>
      <c r="C16" s="141"/>
      <c r="D16" s="141"/>
      <c r="E16" s="141"/>
      <c r="F16" s="141"/>
      <c r="G16" s="141"/>
      <c r="H16" s="141"/>
      <c r="I16" s="141"/>
      <c r="J16" s="141"/>
      <c r="K16" s="98"/>
    </row>
    <row r="17" s="18" customFormat="1" ht="12.75" customHeight="1">
      <c r="A17" s="13"/>
    </row>
    <row r="18" ht="12.75" customHeight="1">
      <c r="B18" s="19"/>
    </row>
    <row r="20" spans="3:12" ht="12.75" customHeight="1">
      <c r="C20" s="101"/>
      <c r="D20" s="18"/>
      <c r="E20" s="18"/>
      <c r="F20" s="18"/>
      <c r="G20" s="18"/>
      <c r="H20" s="18"/>
      <c r="I20" s="18"/>
      <c r="J20" s="18"/>
      <c r="K20" s="18"/>
      <c r="L20" s="18"/>
    </row>
    <row r="21" spans="2:12" ht="12.75" customHeight="1">
      <c r="B21" s="18"/>
      <c r="C21" s="145"/>
      <c r="D21" s="145"/>
      <c r="E21" s="145"/>
      <c r="F21" s="145"/>
      <c r="G21" s="145"/>
      <c r="H21" s="145"/>
      <c r="I21" s="145"/>
      <c r="J21" s="145"/>
      <c r="K21" s="145"/>
      <c r="L21" s="145"/>
    </row>
    <row r="22" spans="2:12" ht="12.75" customHeight="1">
      <c r="B22" s="17"/>
      <c r="C22" s="141"/>
      <c r="D22" s="141"/>
      <c r="E22" s="141"/>
      <c r="F22" s="141"/>
      <c r="G22" s="141"/>
      <c r="H22" s="141"/>
      <c r="I22" s="141"/>
      <c r="J22" s="141"/>
      <c r="K22" s="141"/>
      <c r="L22" s="141"/>
    </row>
    <row r="23" ht="12.75" customHeight="1">
      <c r="B23" s="17"/>
    </row>
    <row r="24" ht="12.75" customHeight="1">
      <c r="B24" s="17"/>
    </row>
    <row r="25" ht="12.75" customHeight="1">
      <c r="B25" s="17"/>
    </row>
    <row r="26" ht="12.75" customHeight="1">
      <c r="B26" s="17"/>
    </row>
  </sheetData>
  <sheetProtection/>
  <mergeCells count="9">
    <mergeCell ref="A3:K3"/>
    <mergeCell ref="A16:J16"/>
    <mergeCell ref="C21:L21"/>
    <mergeCell ref="C22:L22"/>
    <mergeCell ref="A13:K13"/>
    <mergeCell ref="A14:K14"/>
    <mergeCell ref="B4:C4"/>
    <mergeCell ref="E4:F4"/>
    <mergeCell ref="H4:J4"/>
  </mergeCells>
  <hyperlinks>
    <hyperlink ref="J2" location="'Table of contents'!A1" display="Table of contents"/>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9"/>
  <sheetViews>
    <sheetView zoomScalePageLayoutView="0" workbookViewId="0" topLeftCell="A1">
      <selection activeCell="A1" sqref="A1"/>
    </sheetView>
  </sheetViews>
  <sheetFormatPr defaultColWidth="9.140625" defaultRowHeight="12.75" customHeight="1"/>
  <cols>
    <col min="1" max="1" width="11.00390625" style="17" customWidth="1"/>
    <col min="2" max="2" width="19.57421875" style="9" customWidth="1"/>
    <col min="3" max="3" width="21.28125" style="9" customWidth="1"/>
    <col min="4" max="4" width="16.421875" style="17" customWidth="1"/>
    <col min="5" max="5" width="2.7109375" style="17" customWidth="1"/>
    <col min="6" max="16384" width="9.140625" style="17" customWidth="1"/>
  </cols>
  <sheetData>
    <row r="1" spans="1:5" ht="12.75" customHeight="1">
      <c r="A1" s="64" t="str">
        <f>'Table of contents'!$A$4</f>
        <v>Palliative care services in Australia—Palliative care outcomes</v>
      </c>
      <c r="B1" s="64"/>
      <c r="C1" s="64"/>
      <c r="D1" s="64"/>
      <c r="E1" s="64"/>
    </row>
    <row r="2" spans="1:3" s="9" customFormat="1" ht="12.75" customHeight="1">
      <c r="A2" s="116"/>
      <c r="B2" s="38"/>
      <c r="C2" s="112" t="s">
        <v>2</v>
      </c>
    </row>
    <row r="3" spans="1:10" s="9" customFormat="1" ht="27.75" customHeight="1" thickBot="1">
      <c r="A3" s="142" t="s">
        <v>151</v>
      </c>
      <c r="B3" s="142"/>
      <c r="C3" s="142"/>
      <c r="D3" s="24"/>
      <c r="J3" s="110"/>
    </row>
    <row r="4" spans="1:15" s="9" customFormat="1" ht="12.75" customHeight="1" thickBot="1">
      <c r="A4" s="14" t="s">
        <v>20</v>
      </c>
      <c r="B4" s="37" t="s">
        <v>3</v>
      </c>
      <c r="C4" s="15" t="s">
        <v>80</v>
      </c>
      <c r="F4" s="17"/>
      <c r="G4" s="17"/>
      <c r="H4" s="17"/>
      <c r="I4" s="17"/>
      <c r="J4" s="17"/>
      <c r="K4" s="17"/>
      <c r="L4" s="17"/>
      <c r="M4" s="17"/>
      <c r="N4" s="17"/>
      <c r="O4" s="17"/>
    </row>
    <row r="5" spans="1:15" s="9" customFormat="1" ht="12.75" customHeight="1">
      <c r="A5" s="29" t="s">
        <v>21</v>
      </c>
      <c r="B5" s="35">
        <v>43828</v>
      </c>
      <c r="C5" s="30">
        <v>77</v>
      </c>
      <c r="F5" s="17"/>
      <c r="G5" s="17"/>
      <c r="H5" s="17"/>
      <c r="I5" s="17"/>
      <c r="J5" s="17"/>
      <c r="K5" s="17"/>
      <c r="L5" s="17"/>
      <c r="M5" s="17"/>
      <c r="N5" s="17"/>
      <c r="O5" s="17"/>
    </row>
    <row r="6" spans="1:15" s="9" customFormat="1" ht="12.75" customHeight="1">
      <c r="A6" s="29" t="s">
        <v>22</v>
      </c>
      <c r="B6" s="35">
        <v>13092</v>
      </c>
      <c r="C6" s="31">
        <v>33</v>
      </c>
      <c r="F6" s="17"/>
      <c r="G6" s="17"/>
      <c r="H6" s="17"/>
      <c r="I6" s="17"/>
      <c r="J6" s="17"/>
      <c r="K6" s="17"/>
      <c r="L6" s="17"/>
      <c r="M6" s="17"/>
      <c r="N6" s="17"/>
      <c r="O6" s="17"/>
    </row>
    <row r="7" spans="1:3" s="21" customFormat="1" ht="12.75" customHeight="1" thickBot="1">
      <c r="A7" s="20" t="s">
        <v>84</v>
      </c>
      <c r="B7" s="36">
        <v>56920</v>
      </c>
      <c r="C7" s="27">
        <v>100</v>
      </c>
    </row>
    <row r="9" spans="1:4" ht="18.75" customHeight="1">
      <c r="A9" s="147" t="s">
        <v>117</v>
      </c>
      <c r="B9" s="147"/>
      <c r="C9" s="147"/>
      <c r="D9" s="100"/>
    </row>
    <row r="10" spans="1:3" s="18" customFormat="1" ht="12.75" customHeight="1">
      <c r="A10" s="141" t="s">
        <v>183</v>
      </c>
      <c r="B10" s="141"/>
      <c r="C10" s="141"/>
    </row>
    <row r="11" spans="2:3" ht="12.75" customHeight="1">
      <c r="B11" s="19"/>
      <c r="C11" s="19"/>
    </row>
    <row r="14" spans="2:3" ht="12.75" customHeight="1">
      <c r="B14" s="18"/>
      <c r="C14" s="18"/>
    </row>
    <row r="15" spans="2:3" ht="12.75" customHeight="1">
      <c r="B15" s="17"/>
      <c r="C15" s="17"/>
    </row>
    <row r="16" spans="2:3" ht="12.75" customHeight="1">
      <c r="B16" s="17"/>
      <c r="C16" s="17"/>
    </row>
    <row r="17" spans="2:3" ht="12.75" customHeight="1">
      <c r="B17" s="17"/>
      <c r="C17" s="17"/>
    </row>
    <row r="18" spans="2:3" ht="12.75" customHeight="1">
      <c r="B18" s="17"/>
      <c r="C18" s="17"/>
    </row>
    <row r="19" spans="2:3" ht="12.75" customHeight="1">
      <c r="B19" s="17"/>
      <c r="C19" s="17"/>
    </row>
  </sheetData>
  <sheetProtection/>
  <mergeCells count="3">
    <mergeCell ref="A10:C10"/>
    <mergeCell ref="A3:C3"/>
    <mergeCell ref="A9:C9"/>
  </mergeCells>
  <hyperlinks>
    <hyperlink ref="C2" location="'Table of contents'!A1" display="Table of contents"/>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
    </sheetView>
  </sheetViews>
  <sheetFormatPr defaultColWidth="9.140625" defaultRowHeight="12.75" customHeight="1"/>
  <cols>
    <col min="1" max="1" width="22.57421875" style="17" customWidth="1"/>
    <col min="2" max="2" width="15.7109375" style="9" customWidth="1"/>
    <col min="3" max="3" width="18.140625" style="9" customWidth="1"/>
    <col min="4" max="4" width="16.421875" style="17" customWidth="1"/>
    <col min="5" max="5" width="2.7109375" style="17" customWidth="1"/>
    <col min="6" max="16384" width="9.140625" style="17" customWidth="1"/>
  </cols>
  <sheetData>
    <row r="1" spans="1:5" ht="12.75" customHeight="1">
      <c r="A1" s="64" t="str">
        <f>'Table of contents'!$A$4</f>
        <v>Palliative care services in Australia—Palliative care outcomes</v>
      </c>
      <c r="B1" s="64"/>
      <c r="C1" s="64"/>
      <c r="D1" s="64"/>
      <c r="E1" s="64"/>
    </row>
    <row r="2" spans="1:3" s="9" customFormat="1" ht="12.75" customHeight="1">
      <c r="A2" s="120"/>
      <c r="B2" s="121"/>
      <c r="C2" s="112" t="s">
        <v>2</v>
      </c>
    </row>
    <row r="3" spans="1:4" s="9" customFormat="1" ht="29.25" customHeight="1" thickBot="1">
      <c r="A3" s="142" t="s">
        <v>153</v>
      </c>
      <c r="B3" s="142"/>
      <c r="C3" s="142"/>
      <c r="D3" s="115"/>
    </row>
    <row r="4" spans="1:10" s="9" customFormat="1" ht="12.75" customHeight="1" thickBot="1">
      <c r="A4" s="14" t="s">
        <v>20</v>
      </c>
      <c r="B4" s="37" t="s">
        <v>59</v>
      </c>
      <c r="C4" s="15" t="s">
        <v>82</v>
      </c>
      <c r="J4" s="110"/>
    </row>
    <row r="5" spans="1:16" s="9" customFormat="1" ht="12.75" customHeight="1">
      <c r="A5" s="29" t="s">
        <v>23</v>
      </c>
      <c r="B5" s="35">
        <v>9487</v>
      </c>
      <c r="C5" s="30">
        <v>16.7</v>
      </c>
      <c r="G5" s="17"/>
      <c r="H5" s="17"/>
      <c r="I5" s="17"/>
      <c r="J5" s="17"/>
      <c r="K5" s="17"/>
      <c r="L5" s="17"/>
      <c r="M5" s="17"/>
      <c r="N5" s="17"/>
      <c r="O5" s="17"/>
      <c r="P5" s="17"/>
    </row>
    <row r="6" spans="1:16" s="9" customFormat="1" ht="12.75" customHeight="1">
      <c r="A6" s="29" t="s">
        <v>24</v>
      </c>
      <c r="B6" s="35">
        <v>4808</v>
      </c>
      <c r="C6" s="31">
        <v>8.4</v>
      </c>
      <c r="G6" s="17"/>
      <c r="H6" s="17"/>
      <c r="I6" s="17"/>
      <c r="J6" s="17"/>
      <c r="K6" s="17"/>
      <c r="L6" s="17"/>
      <c r="M6" s="17"/>
      <c r="N6" s="17"/>
      <c r="O6" s="17"/>
      <c r="P6" s="17"/>
    </row>
    <row r="7" spans="1:16" s="9" customFormat="1" ht="12.75" customHeight="1">
      <c r="A7" s="29" t="s">
        <v>61</v>
      </c>
      <c r="B7" s="35">
        <v>4147</v>
      </c>
      <c r="C7" s="31">
        <v>7.3</v>
      </c>
      <c r="G7" s="17"/>
      <c r="H7" s="17"/>
      <c r="I7" s="17"/>
      <c r="J7" s="17"/>
      <c r="K7" s="17"/>
      <c r="L7" s="17"/>
      <c r="M7" s="17"/>
      <c r="N7" s="17"/>
      <c r="O7" s="17"/>
      <c r="P7" s="17"/>
    </row>
    <row r="8" spans="1:16" s="9" customFormat="1" ht="12.75" customHeight="1" thickBot="1">
      <c r="A8" s="20" t="s">
        <v>85</v>
      </c>
      <c r="B8" s="36">
        <v>56920</v>
      </c>
      <c r="C8" s="56" t="s">
        <v>0</v>
      </c>
      <c r="G8" s="17"/>
      <c r="H8" s="17"/>
      <c r="I8" s="17"/>
      <c r="J8" s="17"/>
      <c r="K8" s="17"/>
      <c r="L8" s="17"/>
      <c r="M8" s="17"/>
      <c r="N8" s="17"/>
      <c r="O8" s="17"/>
      <c r="P8" s="17"/>
    </row>
    <row r="9" spans="1:4" s="21" customFormat="1" ht="12.75" customHeight="1">
      <c r="A9" s="17"/>
      <c r="B9" s="9"/>
      <c r="C9" s="9"/>
      <c r="D9" s="17"/>
    </row>
    <row r="10" spans="1:3" ht="12.75" customHeight="1">
      <c r="A10" s="149" t="s">
        <v>118</v>
      </c>
      <c r="B10" s="149"/>
      <c r="C10" s="149"/>
    </row>
    <row r="11" spans="1:3" ht="17.25" customHeight="1">
      <c r="A11" s="147" t="s">
        <v>117</v>
      </c>
      <c r="B11" s="147"/>
      <c r="C11" s="147"/>
    </row>
    <row r="12" spans="1:3" ht="12.75" customHeight="1">
      <c r="A12" s="150" t="s">
        <v>119</v>
      </c>
      <c r="B12" s="150"/>
      <c r="C12" s="150"/>
    </row>
    <row r="13" spans="1:4" ht="12.75" customHeight="1">
      <c r="A13" s="141" t="s">
        <v>183</v>
      </c>
      <c r="B13" s="141"/>
      <c r="C13" s="141"/>
      <c r="D13" s="57"/>
    </row>
    <row r="14" spans="1:3" ht="12.75" customHeight="1">
      <c r="A14" s="13"/>
      <c r="B14" s="17"/>
      <c r="C14" s="17"/>
    </row>
    <row r="15" spans="1:4" s="18" customFormat="1" ht="12.75" customHeight="1">
      <c r="A15" s="17"/>
      <c r="B15" s="104"/>
      <c r="C15" s="104"/>
      <c r="D15" s="57"/>
    </row>
    <row r="16" spans="2:4" ht="12.75" customHeight="1">
      <c r="B16" s="148"/>
      <c r="C16" s="148"/>
      <c r="D16" s="148"/>
    </row>
    <row r="17" spans="2:4" ht="12.75" customHeight="1">
      <c r="B17" s="104"/>
      <c r="C17" s="104"/>
      <c r="D17" s="57"/>
    </row>
    <row r="18" spans="2:3" ht="12.75" customHeight="1">
      <c r="B18" s="18"/>
      <c r="C18" s="18"/>
    </row>
    <row r="19" spans="2:3" ht="12.75" customHeight="1">
      <c r="B19" s="17"/>
      <c r="C19" s="17"/>
    </row>
    <row r="20" spans="2:3" ht="12.75" customHeight="1">
      <c r="B20" s="17"/>
      <c r="C20" s="17"/>
    </row>
    <row r="21" spans="2:3" ht="12.75" customHeight="1">
      <c r="B21" s="17"/>
      <c r="C21" s="17"/>
    </row>
    <row r="22" spans="2:3" ht="12.75" customHeight="1">
      <c r="B22" s="17"/>
      <c r="C22" s="17"/>
    </row>
    <row r="23" spans="2:3" ht="12.75" customHeight="1">
      <c r="B23" s="17"/>
      <c r="C23" s="17"/>
    </row>
  </sheetData>
  <sheetProtection/>
  <mergeCells count="6">
    <mergeCell ref="A13:C13"/>
    <mergeCell ref="B16:D16"/>
    <mergeCell ref="A3:C3"/>
    <mergeCell ref="A10:C10"/>
    <mergeCell ref="A11:C11"/>
    <mergeCell ref="A12:C12"/>
  </mergeCells>
  <hyperlinks>
    <hyperlink ref="C2" location="'Table of contents'!A1" display="Table of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
    </sheetView>
  </sheetViews>
  <sheetFormatPr defaultColWidth="9.140625" defaultRowHeight="12.75" customHeight="1"/>
  <cols>
    <col min="1" max="1" width="18.421875" style="17" customWidth="1"/>
    <col min="2" max="2" width="1.8515625" style="17" customWidth="1"/>
    <col min="3" max="3" width="13.140625" style="9" customWidth="1"/>
    <col min="4" max="4" width="12.57421875" style="17" customWidth="1"/>
    <col min="5" max="5" width="1.57421875" style="17" customWidth="1"/>
    <col min="6" max="6" width="9.57421875" style="17" customWidth="1"/>
    <col min="7" max="7" width="12.57421875" style="17" customWidth="1"/>
    <col min="8" max="8" width="1.421875" style="17" customWidth="1"/>
    <col min="9" max="9" width="7.28125" style="17" customWidth="1"/>
    <col min="10" max="10" width="13.28125" style="17" customWidth="1"/>
    <col min="11" max="11" width="14.8515625" style="17" customWidth="1"/>
    <col min="12" max="12" width="2.7109375" style="17" customWidth="1"/>
    <col min="13" max="16384" width="9.140625" style="17" customWidth="1"/>
  </cols>
  <sheetData>
    <row r="1" spans="1:12" ht="12.75" customHeight="1">
      <c r="A1" s="64" t="str">
        <f>'Table of contents'!$A$4</f>
        <v>Palliative care services in Australia—Palliative care outcomes</v>
      </c>
      <c r="B1" s="64"/>
      <c r="C1" s="64"/>
      <c r="D1" s="64"/>
      <c r="E1" s="64"/>
      <c r="F1" s="64"/>
      <c r="G1" s="64"/>
      <c r="H1" s="64"/>
      <c r="I1" s="64"/>
      <c r="J1" s="64"/>
      <c r="K1" s="64"/>
      <c r="L1" s="64"/>
    </row>
    <row r="2" spans="1:12" ht="12.75" customHeight="1">
      <c r="A2" s="64"/>
      <c r="B2" s="64"/>
      <c r="C2" s="64"/>
      <c r="D2" s="64"/>
      <c r="E2" s="64"/>
      <c r="F2" s="64"/>
      <c r="G2" s="64"/>
      <c r="H2" s="64"/>
      <c r="I2" s="64"/>
      <c r="J2" s="112" t="s">
        <v>2</v>
      </c>
      <c r="L2" s="64"/>
    </row>
    <row r="3" spans="1:21" s="9" customFormat="1" ht="12.75" customHeight="1" thickBot="1">
      <c r="A3" s="142" t="s">
        <v>155</v>
      </c>
      <c r="B3" s="142"/>
      <c r="C3" s="142"/>
      <c r="D3" s="142"/>
      <c r="E3" s="142"/>
      <c r="F3" s="142"/>
      <c r="G3" s="142"/>
      <c r="H3" s="142"/>
      <c r="I3" s="142"/>
      <c r="J3" s="142"/>
      <c r="K3" s="115"/>
      <c r="P3" s="17"/>
      <c r="Q3" s="17"/>
      <c r="R3" s="17"/>
      <c r="S3" s="17"/>
      <c r="T3" s="17"/>
      <c r="U3" s="17"/>
    </row>
    <row r="4" spans="2:20" s="9" customFormat="1" ht="12.75" customHeight="1" thickBot="1">
      <c r="B4" s="43"/>
      <c r="C4" s="144" t="s">
        <v>25</v>
      </c>
      <c r="D4" s="144"/>
      <c r="E4" s="33"/>
      <c r="F4" s="151" t="s">
        <v>75</v>
      </c>
      <c r="G4" s="151"/>
      <c r="H4" s="43"/>
      <c r="I4" s="144" t="s">
        <v>1</v>
      </c>
      <c r="J4" s="144"/>
      <c r="N4" s="18"/>
      <c r="O4" s="17"/>
      <c r="P4" s="17"/>
      <c r="Q4" s="17"/>
      <c r="R4" s="17"/>
      <c r="S4" s="17"/>
      <c r="T4" s="17"/>
    </row>
    <row r="5" spans="1:22" s="9" customFormat="1" ht="12.75" customHeight="1" thickBot="1">
      <c r="A5" s="25" t="s">
        <v>60</v>
      </c>
      <c r="B5" s="25"/>
      <c r="C5" s="15" t="s">
        <v>3</v>
      </c>
      <c r="D5" s="15" t="s">
        <v>80</v>
      </c>
      <c r="E5" s="26"/>
      <c r="F5" s="26" t="s">
        <v>3</v>
      </c>
      <c r="G5" s="15" t="s">
        <v>80</v>
      </c>
      <c r="H5" s="26"/>
      <c r="I5" s="26" t="s">
        <v>3</v>
      </c>
      <c r="J5" s="26" t="s">
        <v>108</v>
      </c>
      <c r="M5" s="17"/>
      <c r="N5" s="17"/>
      <c r="O5" s="113"/>
      <c r="P5" s="17"/>
      <c r="Q5" s="113"/>
      <c r="R5" s="17"/>
      <c r="S5" s="113"/>
      <c r="T5" s="17"/>
      <c r="U5" s="17"/>
      <c r="V5" s="17"/>
    </row>
    <row r="6" spans="1:19" ht="12.75" customHeight="1">
      <c r="A6" s="39" t="s">
        <v>142</v>
      </c>
      <c r="B6" s="39"/>
      <c r="C6" s="4">
        <v>4505</v>
      </c>
      <c r="D6" s="44">
        <v>15.7</v>
      </c>
      <c r="E6" s="22"/>
      <c r="F6" s="40">
        <v>4553</v>
      </c>
      <c r="G6" s="10">
        <v>16.2</v>
      </c>
      <c r="H6" s="11"/>
      <c r="I6" s="41">
        <v>9058</v>
      </c>
      <c r="J6" s="60">
        <v>15.9</v>
      </c>
      <c r="O6" s="113"/>
      <c r="Q6" s="113"/>
      <c r="S6" s="113"/>
    </row>
    <row r="7" spans="1:19" ht="12.75" customHeight="1">
      <c r="A7" s="39">
        <v>2</v>
      </c>
      <c r="B7" s="39"/>
      <c r="C7" s="4">
        <v>4283</v>
      </c>
      <c r="D7" s="32">
        <v>14.9</v>
      </c>
      <c r="E7" s="22"/>
      <c r="F7" s="40">
        <v>3633</v>
      </c>
      <c r="G7" s="10">
        <v>12.9</v>
      </c>
      <c r="H7" s="11"/>
      <c r="I7" s="41">
        <v>7916</v>
      </c>
      <c r="J7" s="61">
        <v>13.9</v>
      </c>
      <c r="O7" s="113"/>
      <c r="Q7" s="113"/>
      <c r="S7" s="113"/>
    </row>
    <row r="8" spans="1:19" ht="12.75" customHeight="1">
      <c r="A8" s="39">
        <v>3</v>
      </c>
      <c r="B8" s="39"/>
      <c r="C8" s="4">
        <v>5755</v>
      </c>
      <c r="D8" s="32">
        <v>20</v>
      </c>
      <c r="E8" s="22"/>
      <c r="F8" s="40">
        <v>5218</v>
      </c>
      <c r="G8" s="10">
        <v>18.6</v>
      </c>
      <c r="H8" s="11"/>
      <c r="I8" s="41">
        <v>10973</v>
      </c>
      <c r="J8" s="61">
        <v>19.3</v>
      </c>
      <c r="O8" s="113"/>
      <c r="Q8" s="113"/>
      <c r="S8" s="113"/>
    </row>
    <row r="9" spans="1:19" ht="12.75" customHeight="1">
      <c r="A9" s="39">
        <v>4</v>
      </c>
      <c r="B9" s="39"/>
      <c r="C9" s="4">
        <v>6217</v>
      </c>
      <c r="D9" s="32">
        <v>21.6</v>
      </c>
      <c r="E9" s="22"/>
      <c r="F9" s="40">
        <v>6041</v>
      </c>
      <c r="G9" s="10">
        <v>21.5</v>
      </c>
      <c r="H9" s="11"/>
      <c r="I9" s="41">
        <v>12258</v>
      </c>
      <c r="J9" s="61">
        <v>21.6</v>
      </c>
      <c r="O9" s="113"/>
      <c r="Q9" s="113"/>
      <c r="S9" s="113"/>
    </row>
    <row r="10" spans="1:19" ht="12.75" customHeight="1">
      <c r="A10" s="39" t="s">
        <v>143</v>
      </c>
      <c r="B10" s="39"/>
      <c r="C10" s="4">
        <v>7999</v>
      </c>
      <c r="D10" s="32">
        <v>27.8</v>
      </c>
      <c r="E10" s="22"/>
      <c r="F10" s="40">
        <v>8635</v>
      </c>
      <c r="G10" s="10">
        <v>30.8</v>
      </c>
      <c r="H10" s="11"/>
      <c r="I10" s="41">
        <v>16634</v>
      </c>
      <c r="J10" s="61">
        <v>29.3</v>
      </c>
      <c r="N10" s="9"/>
      <c r="O10" s="113"/>
      <c r="Q10" s="113"/>
      <c r="S10" s="113"/>
    </row>
    <row r="11" spans="1:20" s="21" customFormat="1" ht="12.75" customHeight="1" thickBot="1">
      <c r="A11" s="20" t="s">
        <v>84</v>
      </c>
      <c r="B11" s="20"/>
      <c r="C11" s="12">
        <v>28759</v>
      </c>
      <c r="D11" s="27">
        <v>100</v>
      </c>
      <c r="E11" s="23"/>
      <c r="F11" s="66">
        <v>24649</v>
      </c>
      <c r="G11" s="45">
        <v>100</v>
      </c>
      <c r="H11" s="27"/>
      <c r="I11" s="65">
        <v>56839</v>
      </c>
      <c r="J11" s="45">
        <v>100</v>
      </c>
      <c r="N11" s="9"/>
      <c r="O11" s="113"/>
      <c r="P11" s="17"/>
      <c r="Q11" s="113"/>
      <c r="R11" s="17"/>
      <c r="S11" s="113"/>
      <c r="T11" s="17"/>
    </row>
    <row r="12" spans="15:20" ht="12.75" customHeight="1">
      <c r="O12" s="9"/>
      <c r="P12" s="113"/>
      <c r="R12" s="113"/>
      <c r="T12" s="113"/>
    </row>
    <row r="13" spans="1:20" ht="12.75" customHeight="1">
      <c r="A13" s="150" t="s">
        <v>117</v>
      </c>
      <c r="B13" s="150"/>
      <c r="C13" s="150"/>
      <c r="D13" s="150"/>
      <c r="E13" s="150"/>
      <c r="F13" s="150"/>
      <c r="G13" s="150"/>
      <c r="H13" s="150"/>
      <c r="I13" s="150"/>
      <c r="J13" s="150"/>
      <c r="K13" s="150"/>
      <c r="O13" s="9"/>
      <c r="P13" s="113"/>
      <c r="R13" s="113"/>
      <c r="T13" s="113"/>
    </row>
    <row r="14" spans="1:20" ht="12.75" customHeight="1">
      <c r="A14" s="141" t="s">
        <v>184</v>
      </c>
      <c r="B14" s="141"/>
      <c r="C14" s="141"/>
      <c r="D14" s="141"/>
      <c r="E14" s="141"/>
      <c r="F14" s="141"/>
      <c r="G14" s="141"/>
      <c r="O14" s="9"/>
      <c r="P14" s="113"/>
      <c r="R14" s="113"/>
      <c r="T14" s="113"/>
    </row>
    <row r="15" spans="1:11" s="18" customFormat="1" ht="12.75" customHeight="1">
      <c r="A15" s="13"/>
      <c r="B15" s="13"/>
      <c r="I15" s="102"/>
      <c r="J15" s="102"/>
      <c r="K15" s="102"/>
    </row>
    <row r="16" ht="12.75" customHeight="1">
      <c r="C16" s="19"/>
    </row>
    <row r="19" spans="4:10" ht="12.75" customHeight="1">
      <c r="D19" s="113"/>
      <c r="G19" s="113"/>
      <c r="J19" s="113"/>
    </row>
    <row r="20" spans="4:10" ht="12.75" customHeight="1">
      <c r="D20" s="104"/>
      <c r="G20" s="122"/>
      <c r="J20" s="113"/>
    </row>
    <row r="21" spans="4:10" ht="12.75" customHeight="1">
      <c r="D21" s="113"/>
      <c r="F21" s="113"/>
      <c r="G21" s="122"/>
      <c r="H21" s="113"/>
      <c r="J21" s="113"/>
    </row>
    <row r="22" spans="4:10" ht="12.75" customHeight="1">
      <c r="D22" s="113"/>
      <c r="F22" s="113"/>
      <c r="G22" s="122"/>
      <c r="H22" s="113"/>
      <c r="J22" s="113"/>
    </row>
    <row r="23" spans="4:10" ht="12.75" customHeight="1">
      <c r="D23" s="113"/>
      <c r="F23" s="113"/>
      <c r="G23" s="122"/>
      <c r="H23" s="113"/>
      <c r="J23" s="113"/>
    </row>
    <row r="24" spans="4:10" ht="12.75" customHeight="1">
      <c r="D24" s="113"/>
      <c r="F24" s="113"/>
      <c r="G24" s="122"/>
      <c r="H24" s="113"/>
      <c r="J24" s="113"/>
    </row>
    <row r="25" spans="4:8" ht="12.75" customHeight="1">
      <c r="D25" s="113"/>
      <c r="F25" s="113"/>
      <c r="H25" s="113"/>
    </row>
    <row r="26" spans="4:8" ht="12.75" customHeight="1">
      <c r="D26" s="113"/>
      <c r="F26" s="113"/>
      <c r="H26" s="113"/>
    </row>
    <row r="27" spans="4:11" ht="12.75" customHeight="1">
      <c r="D27" s="113"/>
      <c r="E27" s="113"/>
      <c r="F27" s="113"/>
      <c r="G27" s="113"/>
      <c r="H27" s="113"/>
      <c r="I27" s="113"/>
      <c r="J27" s="113"/>
      <c r="K27" s="113"/>
    </row>
    <row r="28" spans="4:11" ht="12.75" customHeight="1">
      <c r="D28" s="113"/>
      <c r="E28" s="113"/>
      <c r="F28" s="113"/>
      <c r="G28" s="113"/>
      <c r="H28" s="113"/>
      <c r="I28" s="113"/>
      <c r="J28" s="113"/>
      <c r="K28" s="113"/>
    </row>
    <row r="29" spans="4:11" ht="12.75" customHeight="1">
      <c r="D29" s="113"/>
      <c r="E29" s="113"/>
      <c r="F29" s="113"/>
      <c r="G29" s="113"/>
      <c r="H29" s="113"/>
      <c r="I29" s="113"/>
      <c r="J29" s="113"/>
      <c r="K29" s="113"/>
    </row>
    <row r="30" spans="4:11" ht="12.75" customHeight="1">
      <c r="D30" s="113"/>
      <c r="E30" s="113"/>
      <c r="F30" s="113"/>
      <c r="G30" s="113"/>
      <c r="H30" s="113"/>
      <c r="I30" s="113"/>
      <c r="J30" s="113"/>
      <c r="K30" s="113"/>
    </row>
    <row r="31" spans="4:11" ht="12.75" customHeight="1">
      <c r="D31" s="113"/>
      <c r="E31" s="113"/>
      <c r="F31" s="113"/>
      <c r="G31" s="113"/>
      <c r="H31" s="113"/>
      <c r="I31" s="113"/>
      <c r="J31" s="113"/>
      <c r="K31" s="113"/>
    </row>
    <row r="32" spans="4:11" ht="12.75" customHeight="1">
      <c r="D32" s="113"/>
      <c r="E32" s="113"/>
      <c r="F32" s="113"/>
      <c r="G32" s="113"/>
      <c r="H32" s="113"/>
      <c r="I32" s="113"/>
      <c r="J32" s="113"/>
      <c r="K32" s="113"/>
    </row>
  </sheetData>
  <sheetProtection/>
  <mergeCells count="6">
    <mergeCell ref="A14:G14"/>
    <mergeCell ref="I4:J4"/>
    <mergeCell ref="F4:G4"/>
    <mergeCell ref="A13:K13"/>
    <mergeCell ref="C4:D4"/>
    <mergeCell ref="A3:J3"/>
  </mergeCells>
  <hyperlinks>
    <hyperlink ref="J2" location="'Table of contents'!A1" display="Table of 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U20"/>
  <sheetViews>
    <sheetView zoomScalePageLayoutView="0" workbookViewId="0" topLeftCell="A1">
      <selection activeCell="A1" sqref="A1"/>
    </sheetView>
  </sheetViews>
  <sheetFormatPr defaultColWidth="9.140625" defaultRowHeight="12.75" customHeight="1"/>
  <cols>
    <col min="1" max="1" width="17.140625" style="17" customWidth="1"/>
    <col min="2" max="3" width="19.57421875" style="9" customWidth="1"/>
    <col min="4" max="9" width="18.140625" style="9" customWidth="1"/>
    <col min="10" max="10" width="18.8515625" style="9" customWidth="1"/>
    <col min="11" max="11" width="2.7109375" style="17" customWidth="1"/>
    <col min="12" max="16384" width="9.140625" style="17" customWidth="1"/>
  </cols>
  <sheetData>
    <row r="1" spans="1:11" ht="12.75" customHeight="1">
      <c r="A1" s="64" t="str">
        <f>'Table of contents'!$A$4</f>
        <v>Palliative care services in Australia—Palliative care outcomes</v>
      </c>
      <c r="B1" s="64"/>
      <c r="C1" s="64"/>
      <c r="D1" s="64"/>
      <c r="E1" s="64"/>
      <c r="F1" s="64"/>
      <c r="G1" s="64"/>
      <c r="H1" s="64"/>
      <c r="I1" s="64"/>
      <c r="J1" s="64"/>
      <c r="K1" s="64"/>
    </row>
    <row r="2" spans="1:9" s="9" customFormat="1" ht="12.75" customHeight="1">
      <c r="A2" s="120"/>
      <c r="B2" s="121"/>
      <c r="C2" s="121"/>
      <c r="D2" s="121"/>
      <c r="E2" s="121"/>
      <c r="F2" s="121"/>
      <c r="G2" s="121"/>
      <c r="H2" s="121"/>
      <c r="I2" s="112" t="s">
        <v>2</v>
      </c>
    </row>
    <row r="3" spans="1:16" s="9" customFormat="1" ht="12.75" customHeight="1" thickBot="1">
      <c r="A3" s="142" t="s">
        <v>169</v>
      </c>
      <c r="B3" s="142"/>
      <c r="C3" s="142"/>
      <c r="D3" s="142"/>
      <c r="E3" s="142"/>
      <c r="F3" s="142"/>
      <c r="G3" s="142"/>
      <c r="H3" s="142"/>
      <c r="I3" s="142"/>
      <c r="J3" s="115"/>
      <c r="P3" s="110"/>
    </row>
    <row r="4" spans="1:21" s="9" customFormat="1" ht="36" customHeight="1" thickBot="1">
      <c r="A4" s="14" t="s">
        <v>26</v>
      </c>
      <c r="B4" s="37">
        <v>2012</v>
      </c>
      <c r="C4" s="37">
        <v>2013</v>
      </c>
      <c r="D4" s="37">
        <v>2014</v>
      </c>
      <c r="E4" s="37">
        <v>2015</v>
      </c>
      <c r="F4" s="37">
        <v>2016</v>
      </c>
      <c r="G4" s="37">
        <v>2017</v>
      </c>
      <c r="H4" s="37">
        <v>2018</v>
      </c>
      <c r="I4" s="15" t="s">
        <v>174</v>
      </c>
      <c r="L4" s="17"/>
      <c r="M4" s="17"/>
      <c r="N4" s="17"/>
      <c r="O4" s="17"/>
      <c r="P4" s="17"/>
      <c r="Q4" s="17"/>
      <c r="R4" s="17"/>
      <c r="S4" s="17"/>
      <c r="T4" s="17"/>
      <c r="U4" s="17"/>
    </row>
    <row r="5" spans="1:21" s="9" customFormat="1" ht="12.75" customHeight="1">
      <c r="A5" s="29" t="s">
        <v>25</v>
      </c>
      <c r="B5" s="62">
        <v>21603</v>
      </c>
      <c r="C5" s="35">
        <v>22428</v>
      </c>
      <c r="D5" s="35">
        <v>23192</v>
      </c>
      <c r="E5" s="35">
        <v>25070</v>
      </c>
      <c r="F5" s="35">
        <v>26592</v>
      </c>
      <c r="G5" s="35">
        <v>28137</v>
      </c>
      <c r="H5" s="35">
        <v>28759</v>
      </c>
      <c r="I5" s="30">
        <v>4.396782917885722</v>
      </c>
      <c r="L5" s="17"/>
      <c r="M5" s="17"/>
      <c r="N5" s="17"/>
      <c r="O5" s="17"/>
      <c r="P5" s="17"/>
      <c r="Q5" s="17"/>
      <c r="R5" s="17"/>
      <c r="S5" s="17"/>
      <c r="T5" s="17"/>
      <c r="U5" s="17"/>
    </row>
    <row r="6" spans="1:21" s="9" customFormat="1" ht="12.75" customHeight="1">
      <c r="A6" s="29" t="s">
        <v>75</v>
      </c>
      <c r="B6" s="62">
        <v>15979</v>
      </c>
      <c r="C6" s="35">
        <v>17820</v>
      </c>
      <c r="D6" s="35">
        <v>18690</v>
      </c>
      <c r="E6" s="35">
        <v>21102</v>
      </c>
      <c r="F6" s="35">
        <v>20726</v>
      </c>
      <c r="G6" s="35">
        <v>22953</v>
      </c>
      <c r="H6" s="35">
        <v>24649</v>
      </c>
      <c r="I6" s="31">
        <v>5.690998459862318</v>
      </c>
      <c r="L6" s="17"/>
      <c r="M6" s="17"/>
      <c r="N6" s="17"/>
      <c r="O6" s="17"/>
      <c r="P6" s="17"/>
      <c r="Q6" s="17"/>
      <c r="R6" s="17"/>
      <c r="S6" s="17"/>
      <c r="T6" s="17"/>
      <c r="U6" s="17"/>
    </row>
    <row r="7" spans="1:21" s="9" customFormat="1" ht="12.75" customHeight="1" thickBot="1">
      <c r="A7" s="25" t="s">
        <v>1</v>
      </c>
      <c r="B7" s="74">
        <v>37582</v>
      </c>
      <c r="C7" s="75">
        <v>40248</v>
      </c>
      <c r="D7" s="75">
        <v>41882</v>
      </c>
      <c r="E7" s="75">
        <v>46172</v>
      </c>
      <c r="F7" s="75">
        <v>47318</v>
      </c>
      <c r="G7" s="75">
        <v>51090</v>
      </c>
      <c r="H7" s="75">
        <v>56839</v>
      </c>
      <c r="I7" s="76">
        <v>6.297684230336631</v>
      </c>
      <c r="L7" s="17"/>
      <c r="M7" s="17"/>
      <c r="N7" s="17"/>
      <c r="O7" s="17"/>
      <c r="P7" s="17"/>
      <c r="Q7" s="17"/>
      <c r="R7" s="17"/>
      <c r="S7" s="17"/>
      <c r="T7" s="17"/>
      <c r="U7" s="17"/>
    </row>
    <row r="8" spans="2:9" ht="12.75" customHeight="1">
      <c r="B8" s="17"/>
      <c r="C8" s="17"/>
      <c r="D8" s="17"/>
      <c r="E8" s="17"/>
      <c r="F8" s="17"/>
      <c r="G8" s="17"/>
      <c r="H8" s="17"/>
      <c r="I8" s="17"/>
    </row>
    <row r="9" spans="1:9" s="18" customFormat="1" ht="12.75" customHeight="1">
      <c r="A9" s="141" t="s">
        <v>183</v>
      </c>
      <c r="B9" s="141"/>
      <c r="C9" s="141"/>
      <c r="D9" s="141"/>
      <c r="E9" s="141"/>
      <c r="F9" s="141"/>
      <c r="G9" s="141"/>
      <c r="H9" s="141"/>
      <c r="I9" s="141"/>
    </row>
    <row r="10" spans="2:10" ht="12.75" customHeight="1">
      <c r="B10" s="19"/>
      <c r="C10" s="19"/>
      <c r="D10" s="19"/>
      <c r="E10" s="19"/>
      <c r="F10" s="19"/>
      <c r="G10" s="19"/>
      <c r="H10" s="19"/>
      <c r="I10" s="19"/>
      <c r="J10" s="19"/>
    </row>
    <row r="13" spans="3:10" ht="12.75" customHeight="1">
      <c r="C13" s="123"/>
      <c r="D13" s="123"/>
      <c r="E13" s="123"/>
      <c r="F13" s="123"/>
      <c r="G13" s="123"/>
      <c r="H13" s="123"/>
      <c r="I13" s="123"/>
      <c r="J13" s="123"/>
    </row>
    <row r="14" spans="2:10" ht="12.75" customHeight="1">
      <c r="B14" s="17"/>
      <c r="C14" s="113"/>
      <c r="D14" s="113"/>
      <c r="E14" s="113"/>
      <c r="F14" s="113"/>
      <c r="G14" s="113"/>
      <c r="H14" s="113"/>
      <c r="I14" s="113"/>
      <c r="J14" s="113"/>
    </row>
    <row r="15" spans="2:10" ht="12.75" customHeight="1">
      <c r="B15" s="17"/>
      <c r="C15" s="113"/>
      <c r="D15" s="113"/>
      <c r="E15" s="113"/>
      <c r="F15" s="113"/>
      <c r="G15" s="113"/>
      <c r="H15" s="113"/>
      <c r="I15" s="113"/>
      <c r="J15" s="113"/>
    </row>
    <row r="16" spans="2:10" ht="12.75" customHeight="1">
      <c r="B16" s="17"/>
      <c r="C16" s="17"/>
      <c r="D16" s="17"/>
      <c r="E16" s="17"/>
      <c r="F16" s="17"/>
      <c r="G16" s="17"/>
      <c r="H16" s="17"/>
      <c r="I16" s="17"/>
      <c r="J16" s="17"/>
    </row>
    <row r="17" spans="2:10" ht="12.75" customHeight="1">
      <c r="B17" s="17"/>
      <c r="C17" s="17"/>
      <c r="D17" s="17"/>
      <c r="E17" s="17"/>
      <c r="F17" s="17"/>
      <c r="G17" s="17"/>
      <c r="H17" s="17"/>
      <c r="I17" s="17"/>
      <c r="J17" s="17"/>
    </row>
    <row r="18" spans="2:10" ht="12.75" customHeight="1">
      <c r="B18" s="17"/>
      <c r="C18" s="113"/>
      <c r="D18" s="113"/>
      <c r="E18" s="113"/>
      <c r="F18" s="113"/>
      <c r="G18" s="113"/>
      <c r="H18" s="113"/>
      <c r="I18" s="113"/>
      <c r="J18" s="113"/>
    </row>
    <row r="19" spans="3:10" ht="12.75" customHeight="1">
      <c r="C19" s="113"/>
      <c r="D19" s="113"/>
      <c r="E19" s="113"/>
      <c r="F19" s="113"/>
      <c r="G19" s="113"/>
      <c r="H19" s="113"/>
      <c r="I19" s="113"/>
      <c r="J19" s="113"/>
    </row>
    <row r="20" spans="3:10" ht="12.75" customHeight="1">
      <c r="C20" s="113"/>
      <c r="D20" s="113"/>
      <c r="E20" s="113"/>
      <c r="F20" s="113"/>
      <c r="G20" s="113"/>
      <c r="H20" s="113"/>
      <c r="I20" s="113"/>
      <c r="J20" s="113"/>
    </row>
  </sheetData>
  <sheetProtection/>
  <mergeCells count="2">
    <mergeCell ref="A9:I9"/>
    <mergeCell ref="A3:I3"/>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34"/>
  <sheetViews>
    <sheetView zoomScalePageLayoutView="0" workbookViewId="0" topLeftCell="A1">
      <selection activeCell="A1" sqref="A1"/>
    </sheetView>
  </sheetViews>
  <sheetFormatPr defaultColWidth="9.140625" defaultRowHeight="12.75" customHeight="1"/>
  <cols>
    <col min="1" max="1" width="17.28125" style="17" customWidth="1"/>
    <col min="2" max="2" width="12.7109375" style="9" customWidth="1"/>
    <col min="3" max="3" width="11.140625" style="17" customWidth="1"/>
    <col min="4" max="4" width="1.28515625" style="17" customWidth="1"/>
    <col min="5" max="5" width="13.00390625" style="17" customWidth="1"/>
    <col min="6" max="6" width="11.140625" style="17" customWidth="1"/>
    <col min="7" max="7" width="1.421875" style="17" customWidth="1"/>
    <col min="8" max="8" width="7.00390625" style="17" customWidth="1"/>
    <col min="9" max="9" width="15.140625" style="17" customWidth="1"/>
    <col min="10" max="10" width="14.8515625" style="17" customWidth="1"/>
    <col min="11" max="11" width="2.7109375" style="17" customWidth="1"/>
    <col min="12" max="16384" width="9.140625" style="17" customWidth="1"/>
  </cols>
  <sheetData>
    <row r="1" spans="1:11" ht="12.75" customHeight="1">
      <c r="A1" s="64" t="str">
        <f>'Table of contents'!$A$4</f>
        <v>Palliative care services in Australia—Palliative care outcomes</v>
      </c>
      <c r="B1" s="64"/>
      <c r="C1" s="64"/>
      <c r="D1" s="64"/>
      <c r="E1" s="64"/>
      <c r="F1" s="64"/>
      <c r="G1" s="64"/>
      <c r="H1" s="64"/>
      <c r="I1" s="64"/>
      <c r="J1" s="64"/>
      <c r="K1" s="64"/>
    </row>
    <row r="2" spans="1:9" s="38" customFormat="1" ht="12.75" customHeight="1">
      <c r="A2" s="120"/>
      <c r="B2" s="121"/>
      <c r="I2" s="112" t="s">
        <v>2</v>
      </c>
    </row>
    <row r="3" spans="1:20" s="9" customFormat="1" ht="25.5" customHeight="1" thickBot="1">
      <c r="A3" s="142" t="s">
        <v>157</v>
      </c>
      <c r="B3" s="142"/>
      <c r="C3" s="142"/>
      <c r="D3" s="142"/>
      <c r="E3" s="142"/>
      <c r="F3" s="142"/>
      <c r="G3" s="142"/>
      <c r="H3" s="142"/>
      <c r="I3" s="142"/>
      <c r="J3" s="115"/>
      <c r="O3" s="17"/>
      <c r="P3" s="17"/>
      <c r="Q3" s="17"/>
      <c r="R3" s="17"/>
      <c r="S3" s="17"/>
      <c r="T3" s="17"/>
    </row>
    <row r="4" spans="1:19" s="9" customFormat="1" ht="12.75" customHeight="1" thickBot="1">
      <c r="A4" s="48"/>
      <c r="B4" s="144" t="s">
        <v>25</v>
      </c>
      <c r="C4" s="144"/>
      <c r="D4" s="33"/>
      <c r="E4" s="144" t="s">
        <v>75</v>
      </c>
      <c r="F4" s="144"/>
      <c r="G4" s="43"/>
      <c r="H4" s="144" t="s">
        <v>1</v>
      </c>
      <c r="I4" s="144"/>
      <c r="M4" s="18"/>
      <c r="N4" s="17"/>
      <c r="O4" s="17"/>
      <c r="P4" s="17"/>
      <c r="Q4" s="17"/>
      <c r="R4" s="17"/>
      <c r="S4" s="17"/>
    </row>
    <row r="5" spans="1:21" s="9" customFormat="1" ht="12.75" customHeight="1" thickBot="1">
      <c r="A5" s="25" t="s">
        <v>27</v>
      </c>
      <c r="B5" s="15" t="s">
        <v>3</v>
      </c>
      <c r="C5" s="15" t="s">
        <v>80</v>
      </c>
      <c r="D5" s="26"/>
      <c r="E5" s="26" t="s">
        <v>3</v>
      </c>
      <c r="F5" s="15" t="s">
        <v>80</v>
      </c>
      <c r="G5" s="26"/>
      <c r="H5" s="26" t="s">
        <v>3</v>
      </c>
      <c r="I5" s="26" t="s">
        <v>109</v>
      </c>
      <c r="L5" s="17"/>
      <c r="M5" s="17"/>
      <c r="N5" s="113"/>
      <c r="O5" s="17"/>
      <c r="P5" s="113"/>
      <c r="Q5" s="17"/>
      <c r="R5" s="113"/>
      <c r="S5" s="17"/>
      <c r="T5" s="17"/>
      <c r="U5" s="17"/>
    </row>
    <row r="6" spans="1:18" ht="12.75" customHeight="1">
      <c r="A6" s="39" t="s">
        <v>28</v>
      </c>
      <c r="B6" s="4">
        <v>1960</v>
      </c>
      <c r="C6" s="44">
        <v>6.8</v>
      </c>
      <c r="D6" s="22"/>
      <c r="E6" s="40">
        <v>764</v>
      </c>
      <c r="F6" s="10">
        <v>2.9</v>
      </c>
      <c r="G6" s="11"/>
      <c r="H6" s="41">
        <v>2724</v>
      </c>
      <c r="I6" s="10">
        <v>5</v>
      </c>
      <c r="N6" s="113"/>
      <c r="P6" s="113"/>
      <c r="R6" s="113"/>
    </row>
    <row r="7" spans="1:18" ht="12.75" customHeight="1">
      <c r="A7" s="39" t="s">
        <v>29</v>
      </c>
      <c r="B7" s="4">
        <v>5730</v>
      </c>
      <c r="C7" s="32">
        <v>20</v>
      </c>
      <c r="D7" s="22"/>
      <c r="E7" s="40">
        <v>1699</v>
      </c>
      <c r="F7" s="10">
        <v>6.5</v>
      </c>
      <c r="G7" s="11"/>
      <c r="H7" s="41">
        <v>7429</v>
      </c>
      <c r="I7" s="10">
        <v>13.6</v>
      </c>
      <c r="N7" s="113"/>
      <c r="P7" s="113"/>
      <c r="R7" s="113"/>
    </row>
    <row r="8" spans="1:18" ht="12.75" customHeight="1">
      <c r="A8" s="39" t="s">
        <v>30</v>
      </c>
      <c r="B8" s="4">
        <v>4204</v>
      </c>
      <c r="C8" s="32">
        <v>14.7</v>
      </c>
      <c r="D8" s="22"/>
      <c r="E8" s="40">
        <v>1573</v>
      </c>
      <c r="F8" s="10">
        <v>6</v>
      </c>
      <c r="G8" s="11"/>
      <c r="H8" s="41">
        <v>5777</v>
      </c>
      <c r="I8" s="10">
        <v>10.5</v>
      </c>
      <c r="N8" s="113"/>
      <c r="P8" s="113"/>
      <c r="R8" s="113"/>
    </row>
    <row r="9" spans="1:18" ht="12.75" customHeight="1">
      <c r="A9" s="39" t="s">
        <v>37</v>
      </c>
      <c r="B9" s="4">
        <v>4890</v>
      </c>
      <c r="C9" s="32">
        <v>17.1</v>
      </c>
      <c r="D9" s="22"/>
      <c r="E9" s="40">
        <v>2083</v>
      </c>
      <c r="F9" s="10">
        <v>8</v>
      </c>
      <c r="G9" s="11"/>
      <c r="H9" s="41">
        <v>6973</v>
      </c>
      <c r="I9" s="10">
        <v>12.7</v>
      </c>
      <c r="N9" s="113"/>
      <c r="P9" s="113"/>
      <c r="R9" s="113"/>
    </row>
    <row r="10" spans="1:18" ht="12.75" customHeight="1">
      <c r="A10" s="39" t="s">
        <v>31</v>
      </c>
      <c r="B10" s="4">
        <v>5769</v>
      </c>
      <c r="C10" s="32">
        <v>20.1</v>
      </c>
      <c r="D10" s="22"/>
      <c r="E10" s="40">
        <v>3413</v>
      </c>
      <c r="F10" s="10">
        <v>13.1</v>
      </c>
      <c r="G10" s="11"/>
      <c r="H10" s="41">
        <v>9182</v>
      </c>
      <c r="I10" s="10">
        <v>16.8</v>
      </c>
      <c r="N10" s="113"/>
      <c r="P10" s="113"/>
      <c r="R10" s="113"/>
    </row>
    <row r="11" spans="1:18" ht="12.75" customHeight="1">
      <c r="A11" s="39" t="s">
        <v>32</v>
      </c>
      <c r="B11" s="4">
        <v>2632</v>
      </c>
      <c r="C11" s="32">
        <v>9.2</v>
      </c>
      <c r="D11" s="22"/>
      <c r="E11" s="40">
        <v>2467</v>
      </c>
      <c r="F11" s="10">
        <v>9.4</v>
      </c>
      <c r="G11" s="11"/>
      <c r="H11" s="41">
        <v>5099</v>
      </c>
      <c r="I11" s="10">
        <v>9.3</v>
      </c>
      <c r="N11" s="113"/>
      <c r="P11" s="113"/>
      <c r="R11" s="113"/>
    </row>
    <row r="12" spans="1:18" ht="12.75" customHeight="1">
      <c r="A12" s="39" t="s">
        <v>33</v>
      </c>
      <c r="B12" s="4">
        <v>1696</v>
      </c>
      <c r="C12" s="32">
        <v>5.9</v>
      </c>
      <c r="D12" s="22"/>
      <c r="E12" s="40">
        <v>2324</v>
      </c>
      <c r="F12" s="10">
        <v>8.9</v>
      </c>
      <c r="G12" s="11"/>
      <c r="H12" s="41">
        <v>4020</v>
      </c>
      <c r="I12" s="10">
        <v>7.3</v>
      </c>
      <c r="N12" s="113"/>
      <c r="P12" s="113"/>
      <c r="R12" s="113"/>
    </row>
    <row r="13" spans="1:18" ht="12.75" customHeight="1">
      <c r="A13" s="39" t="s">
        <v>34</v>
      </c>
      <c r="B13" s="4">
        <v>1464</v>
      </c>
      <c r="C13" s="32">
        <v>5.1</v>
      </c>
      <c r="D13" s="22"/>
      <c r="E13" s="40">
        <v>4403</v>
      </c>
      <c r="F13" s="10">
        <v>16.8</v>
      </c>
      <c r="G13" s="11"/>
      <c r="H13" s="41">
        <v>5867</v>
      </c>
      <c r="I13" s="10">
        <v>10.7</v>
      </c>
      <c r="N13" s="113"/>
      <c r="P13" s="113"/>
      <c r="R13" s="113"/>
    </row>
    <row r="14" spans="1:18" ht="12.75" customHeight="1">
      <c r="A14" s="39" t="s">
        <v>35</v>
      </c>
      <c r="B14" s="4">
        <v>233</v>
      </c>
      <c r="C14" s="32">
        <v>0.8</v>
      </c>
      <c r="D14" s="22"/>
      <c r="E14" s="40">
        <v>2319</v>
      </c>
      <c r="F14" s="10">
        <v>8.9</v>
      </c>
      <c r="G14" s="11"/>
      <c r="H14" s="41">
        <v>2552</v>
      </c>
      <c r="I14" s="10">
        <v>4.7</v>
      </c>
      <c r="N14" s="113"/>
      <c r="P14" s="113"/>
      <c r="R14" s="113"/>
    </row>
    <row r="15" spans="1:18" ht="12.75" customHeight="1">
      <c r="A15" s="39" t="s">
        <v>36</v>
      </c>
      <c r="B15" s="4">
        <v>96</v>
      </c>
      <c r="C15" s="32">
        <v>0.3</v>
      </c>
      <c r="D15" s="22"/>
      <c r="E15" s="40">
        <v>5087</v>
      </c>
      <c r="F15" s="10">
        <v>19.5</v>
      </c>
      <c r="G15" s="11"/>
      <c r="H15" s="41">
        <v>5183</v>
      </c>
      <c r="I15" s="10">
        <v>9.5</v>
      </c>
      <c r="N15" s="113"/>
      <c r="P15" s="113"/>
      <c r="R15" s="113"/>
    </row>
    <row r="16" spans="1:19" s="21" customFormat="1" ht="12.75" customHeight="1" thickBot="1">
      <c r="A16" s="20" t="s">
        <v>84</v>
      </c>
      <c r="B16" s="12">
        <v>28674</v>
      </c>
      <c r="C16" s="67">
        <v>100</v>
      </c>
      <c r="D16" s="68"/>
      <c r="E16" s="66">
        <v>26132</v>
      </c>
      <c r="F16" s="45">
        <v>100</v>
      </c>
      <c r="G16" s="67"/>
      <c r="H16" s="65">
        <v>54806</v>
      </c>
      <c r="I16" s="45">
        <v>100</v>
      </c>
      <c r="M16" s="9"/>
      <c r="N16" s="113"/>
      <c r="O16" s="17"/>
      <c r="P16" s="113"/>
      <c r="Q16" s="17"/>
      <c r="R16" s="113"/>
      <c r="S16" s="17"/>
    </row>
    <row r="17" spans="14:19" ht="12.75" customHeight="1">
      <c r="N17" s="9"/>
      <c r="O17" s="113"/>
      <c r="Q17" s="113"/>
      <c r="S17" s="113"/>
    </row>
    <row r="18" spans="1:19" ht="29.25" customHeight="1">
      <c r="A18" s="152" t="s">
        <v>120</v>
      </c>
      <c r="B18" s="152"/>
      <c r="C18" s="152"/>
      <c r="D18" s="152"/>
      <c r="E18" s="152"/>
      <c r="F18" s="152"/>
      <c r="G18" s="152"/>
      <c r="H18" s="152"/>
      <c r="I18" s="152"/>
      <c r="J18" s="103"/>
      <c r="N18" s="9"/>
      <c r="O18" s="113"/>
      <c r="Q18" s="113"/>
      <c r="S18" s="113"/>
    </row>
    <row r="19" spans="1:19" ht="21.75" customHeight="1">
      <c r="A19" s="147" t="s">
        <v>170</v>
      </c>
      <c r="B19" s="152"/>
      <c r="C19" s="152"/>
      <c r="D19" s="152"/>
      <c r="E19" s="152"/>
      <c r="F19" s="152"/>
      <c r="G19" s="152"/>
      <c r="H19" s="152"/>
      <c r="I19" s="152"/>
      <c r="N19" s="9"/>
      <c r="O19" s="113"/>
      <c r="Q19" s="113"/>
      <c r="S19" s="113"/>
    </row>
    <row r="20" spans="1:10" s="18" customFormat="1" ht="12.75" customHeight="1">
      <c r="A20" s="102" t="s">
        <v>183</v>
      </c>
      <c r="B20" s="102"/>
      <c r="C20" s="102"/>
      <c r="D20" s="102"/>
      <c r="E20" s="102"/>
      <c r="F20" s="102"/>
      <c r="H20" s="102"/>
      <c r="I20" s="102"/>
      <c r="J20" s="102"/>
    </row>
    <row r="21" ht="12.75" customHeight="1">
      <c r="B21" s="19"/>
    </row>
    <row r="24" spans="3:20" ht="12.75" customHeight="1">
      <c r="C24" s="113"/>
      <c r="I24" s="113"/>
      <c r="M24" s="113"/>
      <c r="N24" s="113"/>
      <c r="O24" s="113"/>
      <c r="P24" s="113"/>
      <c r="Q24" s="113"/>
      <c r="R24" s="113"/>
      <c r="S24" s="113"/>
      <c r="T24" s="113"/>
    </row>
    <row r="25" spans="1:10" ht="12.75" customHeight="1">
      <c r="A25" s="63"/>
      <c r="B25" s="148"/>
      <c r="C25" s="148"/>
      <c r="D25" s="148"/>
      <c r="E25" s="148"/>
      <c r="F25" s="148"/>
      <c r="G25" s="148"/>
      <c r="H25" s="148"/>
      <c r="I25" s="148"/>
      <c r="J25" s="148"/>
    </row>
    <row r="26" spans="13:20" ht="12.75" customHeight="1">
      <c r="M26" s="113"/>
      <c r="N26" s="113"/>
      <c r="O26" s="113"/>
      <c r="P26" s="113"/>
      <c r="Q26" s="113"/>
      <c r="R26" s="113"/>
      <c r="S26" s="113"/>
      <c r="T26" s="113"/>
    </row>
    <row r="27" spans="1:2" ht="12.75" customHeight="1">
      <c r="A27" s="57"/>
      <c r="B27" s="104"/>
    </row>
    <row r="28" spans="1:20" ht="12.75" customHeight="1">
      <c r="A28" s="79"/>
      <c r="B28" s="104"/>
      <c r="M28" s="113"/>
      <c r="N28" s="113"/>
      <c r="O28" s="113"/>
      <c r="P28" s="113"/>
      <c r="Q28" s="113"/>
      <c r="R28" s="113"/>
      <c r="S28" s="113"/>
      <c r="T28" s="113"/>
    </row>
    <row r="29" spans="1:10" ht="12.75" customHeight="1">
      <c r="A29" s="13"/>
      <c r="B29" s="141"/>
      <c r="C29" s="141"/>
      <c r="D29" s="141"/>
      <c r="E29" s="141"/>
      <c r="F29" s="141"/>
      <c r="G29" s="141"/>
      <c r="H29" s="102"/>
      <c r="I29" s="102"/>
      <c r="J29" s="102"/>
    </row>
    <row r="30" spans="3:20" ht="12.75" customHeight="1">
      <c r="C30" s="123"/>
      <c r="F30" s="113"/>
      <c r="I30" s="113"/>
      <c r="M30" s="113"/>
      <c r="N30" s="113"/>
      <c r="O30" s="113"/>
      <c r="P30" s="113"/>
      <c r="Q30" s="113"/>
      <c r="R30" s="113"/>
      <c r="S30" s="113"/>
      <c r="T30" s="113"/>
    </row>
    <row r="31" spans="3:9" ht="12.75" customHeight="1">
      <c r="C31" s="123"/>
      <c r="F31" s="113"/>
      <c r="I31" s="113"/>
    </row>
    <row r="32" spans="3:20" ht="12.75" customHeight="1">
      <c r="C32" s="18"/>
      <c r="F32" s="113"/>
      <c r="I32" s="113"/>
      <c r="M32" s="113"/>
      <c r="N32" s="113"/>
      <c r="O32" s="113"/>
      <c r="P32" s="113"/>
      <c r="Q32" s="113"/>
      <c r="R32" s="113"/>
      <c r="S32" s="113"/>
      <c r="T32" s="113"/>
    </row>
    <row r="33" spans="6:9" ht="12.75" customHeight="1">
      <c r="F33" s="113"/>
      <c r="I33" s="113"/>
    </row>
    <row r="34" spans="3:20" ht="12.75" customHeight="1">
      <c r="C34" s="113"/>
      <c r="F34" s="113"/>
      <c r="I34" s="113"/>
      <c r="M34" s="113"/>
      <c r="N34" s="113"/>
      <c r="O34" s="113"/>
      <c r="P34" s="113"/>
      <c r="Q34" s="113"/>
      <c r="R34" s="113"/>
      <c r="S34" s="113"/>
      <c r="T34" s="113"/>
    </row>
  </sheetData>
  <sheetProtection/>
  <mergeCells count="8">
    <mergeCell ref="A18:I18"/>
    <mergeCell ref="B25:J25"/>
    <mergeCell ref="B29:G29"/>
    <mergeCell ref="A19:I19"/>
    <mergeCell ref="A3:I3"/>
    <mergeCell ref="B4:C4"/>
    <mergeCell ref="E4:F4"/>
    <mergeCell ref="H4:I4"/>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Palliative care outcomes tables</dc:title>
  <dc:subject>Palliative care services in Australia</dc:subject>
  <dc:creator>AIHW</dc:creator>
  <cp:keywords>Palliative care outcomes data</cp:keywords>
  <dc:description/>
  <cp:lastModifiedBy>Doyle Carey</cp:lastModifiedBy>
  <cp:lastPrinted>2016-08-08T00:06:29Z</cp:lastPrinted>
  <dcterms:created xsi:type="dcterms:W3CDTF">2010-11-09T22:46:21Z</dcterms:created>
  <dcterms:modified xsi:type="dcterms:W3CDTF">2019-08-14T04:28:04Z</dcterms:modified>
  <cp:category>Palliative care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6;#PCOC;#21;#Tranche 2</vt:lpwstr>
  </property>
  <property fmtid="{D5CDD505-2E9C-101B-9397-08002B2CF9AE}" pid="3" name="AIHW_PPR_AnalysisFileSessionId">
    <vt:lpwstr/>
  </property>
  <property fmtid="{D5CDD505-2E9C-101B-9397-08002B2CF9AE}" pid="4" name="AIHW_PPR_UpdatePending">
    <vt:lpwstr>0</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http://projects.aihw.gov.au/PRJ00679/Analysis/PCOC/Workforce_tables_2015.xls</vt:lpwstr>
  </property>
  <property fmtid="{D5CDD505-2E9C-101B-9397-08002B2CF9AE}" pid="9" name="Order">
    <vt:lpwstr>6700.00000000000</vt:lpwstr>
  </property>
  <property fmtid="{D5CDD505-2E9C-101B-9397-08002B2CF9AE}" pid="10" name="URL">
    <vt:lpwstr/>
  </property>
</Properties>
</file>