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G:\WPU\Web\Content\02- Reports-publication\INJCAT\225\"/>
    </mc:Choice>
  </mc:AlternateContent>
  <xr:revisionPtr revIDLastSave="0" documentId="8_{B22BC95B-C747-4DB8-B657-2BF63ED29065}" xr6:coauthVersionLast="47" xr6:coauthVersionMax="47" xr10:uidLastSave="{00000000-0000-0000-0000-000000000000}"/>
  <bookViews>
    <workbookView xWindow="-96" yWindow="-96" windowWidth="20928" windowHeight="12552" tabRatio="922" xr2:uid="{00000000-000D-0000-FFFF-FFFF00000000}"/>
  </bookViews>
  <sheets>
    <sheet name="Contents" sheetId="4" r:id="rId1"/>
    <sheet name="Technical Specifications" sheetId="27" r:id="rId2"/>
    <sheet name="A1" sheetId="1" r:id="rId3"/>
    <sheet name="A2" sheetId="2" r:id="rId4"/>
    <sheet name="A3" sheetId="3" r:id="rId5"/>
    <sheet name="A4" sheetId="5" r:id="rId6"/>
    <sheet name="A5" sheetId="6" r:id="rId7"/>
    <sheet name="A6" sheetId="7" r:id="rId8"/>
    <sheet name="A7" sheetId="8" r:id="rId9"/>
    <sheet name="A8" sheetId="9" r:id="rId10"/>
    <sheet name="A9" sheetId="10" r:id="rId11"/>
    <sheet name="A10" sheetId="11" r:id="rId12"/>
    <sheet name="A11" sheetId="13" r:id="rId13"/>
    <sheet name="A12" sheetId="14" r:id="rId14"/>
    <sheet name="A13" sheetId="15" r:id="rId15"/>
    <sheet name="A14" sheetId="16" r:id="rId16"/>
    <sheet name="A15" sheetId="23" r:id="rId17"/>
    <sheet name="A16" sheetId="24" r:id="rId18"/>
    <sheet name="A17" sheetId="25" r:id="rId19"/>
    <sheet name="A18" sheetId="26" r:id="rId20"/>
    <sheet name="A19" sheetId="29" r:id="rId21"/>
    <sheet name="A20" sheetId="30" r:id="rId22"/>
    <sheet name="A21" sheetId="31" r:id="rId23"/>
    <sheet name="A22" sheetId="32" r:id="rId24"/>
    <sheet name="A23" sheetId="33" r:id="rId25"/>
    <sheet name="A24" sheetId="34" r:id="rId26"/>
    <sheet name="A25" sheetId="35" r:id="rId27"/>
    <sheet name="A26" sheetId="36" r:id="rId28"/>
    <sheet name="A27" sheetId="37" r:id="rId29"/>
    <sheet name="A28" sheetId="28" r:id="rId30"/>
    <sheet name="Appendix" sheetId="21" r:id="rId31"/>
  </sheets>
  <definedNames>
    <definedName name="_xlnm._FilterDatabase" localSheetId="30" hidden="1">Appendix!$A$2:$D$138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<sst xmlns="http://schemas.openxmlformats.org/spreadsheetml/2006/main" count="1493" uniqueCount="475">
  <si>
    <t>Age group (years)</t>
  </si>
  <si>
    <t>Total</t>
  </si>
  <si>
    <t>0-4</t>
  </si>
  <si>
    <t>15-19</t>
  </si>
  <si>
    <t>20-24</t>
  </si>
  <si>
    <t>25-29</t>
  </si>
  <si>
    <t>30-34</t>
  </si>
  <si>
    <t>35-39</t>
  </si>
  <si>
    <t>40-44</t>
  </si>
  <si>
    <t>45-49</t>
  </si>
  <si>
    <t>50-54</t>
  </si>
  <si>
    <t>55-59</t>
  </si>
  <si>
    <t>60-64</t>
  </si>
  <si>
    <t>65-69</t>
  </si>
  <si>
    <t>70-74</t>
  </si>
  <si>
    <t>75-79</t>
  </si>
  <si>
    <t>80-84</t>
  </si>
  <si>
    <t>Male</t>
  </si>
  <si>
    <t>Female</t>
  </si>
  <si>
    <t>Persons</t>
  </si>
  <si>
    <t>15-24</t>
  </si>
  <si>
    <t>25-44</t>
  </si>
  <si>
    <t>45-64</t>
  </si>
  <si>
    <t>65+</t>
  </si>
  <si>
    <t>0-14</t>
  </si>
  <si>
    <t>count</t>
  </si>
  <si>
    <t>%</t>
  </si>
  <si>
    <t>Fracture</t>
  </si>
  <si>
    <t>Dislocation</t>
  </si>
  <si>
    <t>Burn</t>
  </si>
  <si>
    <t>Superficial injury</t>
  </si>
  <si>
    <t>Poisoning or toxic effect</t>
  </si>
  <si>
    <t>5-9</t>
  </si>
  <si>
    <t>10-14</t>
  </si>
  <si>
    <t>Shoulder and upper limb (excluding wrist and hand)</t>
  </si>
  <si>
    <t>Trunk (thorax, abdomen, lower back, lumbar spine &amp; pelvis)</t>
  </si>
  <si>
    <t>Wrist and hand</t>
  </si>
  <si>
    <t>Hip and lower limb (excluding ankle and foot)</t>
  </si>
  <si>
    <t>Ankle and foot</t>
  </si>
  <si>
    <t>Other, multiple and incompletely specified body regions</t>
  </si>
  <si>
    <t>Injuries not described in terms of body location</t>
  </si>
  <si>
    <t>Sporting grounds (outdoor)</t>
  </si>
  <si>
    <t>Sporting hall (indoor)</t>
  </si>
  <si>
    <t>Swimming centre</t>
  </si>
  <si>
    <t>Racetrack and racecourse</t>
  </si>
  <si>
    <t>Equestrian facility</t>
  </si>
  <si>
    <t>Skating rink</t>
  </si>
  <si>
    <t>Other specified sports and athletics area</t>
  </si>
  <si>
    <t>Unspecified sports and athletics area</t>
  </si>
  <si>
    <t>Home</t>
  </si>
  <si>
    <t>Residential institutions</t>
  </si>
  <si>
    <t>School</t>
  </si>
  <si>
    <t>Other specified institution and public adminsistrative area (including healthcare facility)</t>
  </si>
  <si>
    <t>Street or highway</t>
  </si>
  <si>
    <t>Trade or service area</t>
  </si>
  <si>
    <t>Industrial or construction area</t>
  </si>
  <si>
    <t>Other specified area</t>
  </si>
  <si>
    <t>Unspecified or Unknown</t>
  </si>
  <si>
    <t>Sports or athletic area</t>
  </si>
  <si>
    <t>Indigenous</t>
  </si>
  <si>
    <t>Inner regional</t>
  </si>
  <si>
    <t>Outer regional</t>
  </si>
  <si>
    <t>Remote</t>
  </si>
  <si>
    <t>Very remote</t>
  </si>
  <si>
    <t>Rugby</t>
  </si>
  <si>
    <t>Soccer</t>
  </si>
  <si>
    <t>Touch football</t>
  </si>
  <si>
    <t>Other &amp; unspecified football</t>
  </si>
  <si>
    <t>Basketball</t>
  </si>
  <si>
    <t>Netball</t>
  </si>
  <si>
    <t>Cricket</t>
  </si>
  <si>
    <t>Hockey (all types)</t>
  </si>
  <si>
    <t>Swimming and diving</t>
  </si>
  <si>
    <t>Water skiing</t>
  </si>
  <si>
    <t>Surfing</t>
  </si>
  <si>
    <t>Fishing</t>
  </si>
  <si>
    <t>Boating sports</t>
  </si>
  <si>
    <t>Skiing, ice skating and snowboarding</t>
  </si>
  <si>
    <t>Recreational walking</t>
  </si>
  <si>
    <t>Dancing</t>
  </si>
  <si>
    <t>Racquet sports</t>
  </si>
  <si>
    <t>Golf</t>
  </si>
  <si>
    <t>Combative sports</t>
  </si>
  <si>
    <t>Equestrian activities</t>
  </si>
  <si>
    <t>Adventure and extreme sports</t>
  </si>
  <si>
    <t>Wheeled motor sports</t>
  </si>
  <si>
    <t>Cycling</t>
  </si>
  <si>
    <t>Roller sports</t>
  </si>
  <si>
    <t>Running, athletics, track &amp; field</t>
  </si>
  <si>
    <t>Fitness and gym</t>
  </si>
  <si>
    <t>Target and precision</t>
  </si>
  <si>
    <t>Other team ball sports</t>
  </si>
  <si>
    <t>Other team bat or stick sports</t>
  </si>
  <si>
    <t>Other and unspecified</t>
  </si>
  <si>
    <t>Reporting categories</t>
  </si>
  <si>
    <t>AusPlay categories</t>
  </si>
  <si>
    <t>Participants (thousands) aged 15+</t>
  </si>
  <si>
    <t>By reporting category</t>
  </si>
  <si>
    <t>Baseball</t>
  </si>
  <si>
    <t>Softball</t>
  </si>
  <si>
    <t>Tee ball</t>
  </si>
  <si>
    <t>Lacrosse</t>
  </si>
  <si>
    <t>Handball</t>
  </si>
  <si>
    <t>Korfball</t>
  </si>
  <si>
    <t>Volleyball (indoor and outdoor)</t>
  </si>
  <si>
    <t>Goalball</t>
  </si>
  <si>
    <t>Sepak takraw</t>
  </si>
  <si>
    <t>Archery</t>
  </si>
  <si>
    <t>Billiards/Snooker/Pool</t>
  </si>
  <si>
    <t>Bocce/boules</t>
  </si>
  <si>
    <t>Boccia</t>
  </si>
  <si>
    <t>Bowls</t>
  </si>
  <si>
    <t>Croquet</t>
  </si>
  <si>
    <t>Darts</t>
  </si>
  <si>
    <t>Eight ball</t>
  </si>
  <si>
    <t>Petanque</t>
  </si>
  <si>
    <t>Shooting</t>
  </si>
  <si>
    <t>Shooting sports</t>
  </si>
  <si>
    <t>Tenpin bowling</t>
  </si>
  <si>
    <t>Fishing (recreational)</t>
  </si>
  <si>
    <t>Rugby league</t>
  </si>
  <si>
    <t>Rugby union</t>
  </si>
  <si>
    <t>Australian football</t>
  </si>
  <si>
    <t>Football/soccer</t>
  </si>
  <si>
    <t>Gridiron</t>
  </si>
  <si>
    <t>Gaelic football</t>
  </si>
  <si>
    <t>Boxing</t>
  </si>
  <si>
    <t>Fencing</t>
  </si>
  <si>
    <t>Judo</t>
  </si>
  <si>
    <t>Jujitsu</t>
  </si>
  <si>
    <t>Karate</t>
  </si>
  <si>
    <t>Kendo</t>
  </si>
  <si>
    <t>Kung fu wushu</t>
  </si>
  <si>
    <t>Martial arts</t>
  </si>
  <si>
    <t>Mixed martial arts</t>
  </si>
  <si>
    <t>Muay Thai</t>
  </si>
  <si>
    <t>Taekwondo</t>
  </si>
  <si>
    <t>Wrestling</t>
  </si>
  <si>
    <t>BMX</t>
  </si>
  <si>
    <t>Mountain biking</t>
  </si>
  <si>
    <t>Badminton</t>
  </si>
  <si>
    <t>Tennis</t>
  </si>
  <si>
    <t>Squash</t>
  </si>
  <si>
    <t>Table Tennis</t>
  </si>
  <si>
    <t>Motor cycling</t>
  </si>
  <si>
    <t>Motor sport</t>
  </si>
  <si>
    <t>DanceSport</t>
  </si>
  <si>
    <t>Dancing (recreational)</t>
  </si>
  <si>
    <t>Bush walking</t>
  </si>
  <si>
    <t>Orienteering</t>
  </si>
  <si>
    <t>Rogaining</t>
  </si>
  <si>
    <t>Rock climbing/Abseiling/Caving</t>
  </si>
  <si>
    <t>Sport climbing</t>
  </si>
  <si>
    <t>Adventure racing</t>
  </si>
  <si>
    <t>Diving</t>
  </si>
  <si>
    <t>Swimming</t>
  </si>
  <si>
    <t>Skiing, ice skating &amp; snowboarding</t>
  </si>
  <si>
    <t>Ice skating</t>
  </si>
  <si>
    <t>Ski &amp; snowboard</t>
  </si>
  <si>
    <t>Ice racing/speed skating</t>
  </si>
  <si>
    <t>Canoeing/Kayaking</t>
  </si>
  <si>
    <t>Dragon boat racing</t>
  </si>
  <si>
    <t>Outrigger canoe</t>
  </si>
  <si>
    <t>Sailing</t>
  </si>
  <si>
    <t>Rowing</t>
  </si>
  <si>
    <t>Paddle sports</t>
  </si>
  <si>
    <t>Jet skiing</t>
  </si>
  <si>
    <t>Equestrian</t>
  </si>
  <si>
    <t>Campdrafting</t>
  </si>
  <si>
    <t>Harness racing</t>
  </si>
  <si>
    <t>Horse racing</t>
  </si>
  <si>
    <t>Pony Club</t>
  </si>
  <si>
    <t>Rodeo</t>
  </si>
  <si>
    <t>Ready Set Trot</t>
  </si>
  <si>
    <t>Polo</t>
  </si>
  <si>
    <t>Polocrosse</t>
  </si>
  <si>
    <t>Skate</t>
  </si>
  <si>
    <t>Roller Derby</t>
  </si>
  <si>
    <t>Scootering</t>
  </si>
  <si>
    <t>Kitesurfing/kiteboarding</t>
  </si>
  <si>
    <t>Running, athletics and track &amp; field</t>
  </si>
  <si>
    <t>Fitness/Gym</t>
  </si>
  <si>
    <t>Crossfit</t>
  </si>
  <si>
    <t>Body building</t>
  </si>
  <si>
    <t>Weight lifting</t>
  </si>
  <si>
    <t>Powerlifting</t>
  </si>
  <si>
    <t>Calisthenics</t>
  </si>
  <si>
    <t>Hockey</t>
  </si>
  <si>
    <t>Ice hockey</t>
  </si>
  <si>
    <t>Broomball</t>
  </si>
  <si>
    <t>Floorball</t>
  </si>
  <si>
    <t>Waterskiing/Wakeboarding</t>
  </si>
  <si>
    <t>Estimate has a relative margin of error between 50% and 100% and should be used with caution</t>
  </si>
  <si>
    <t>Estimate has a relative margin of error greater than 100% and is considered unreliable to use</t>
  </si>
  <si>
    <t>Road transport</t>
  </si>
  <si>
    <t>Water, air, space &amp; other transport</t>
  </si>
  <si>
    <t>Falls involving another person</t>
  </si>
  <si>
    <t>Falls from or involving an object</t>
  </si>
  <si>
    <t>Contact with another person (hit, struck, kicked, pushed, bitten)</t>
  </si>
  <si>
    <t>Sports equipment</t>
  </si>
  <si>
    <t>Falls on same level</t>
  </si>
  <si>
    <t>Overexertion</t>
  </si>
  <si>
    <t>Other land transport (including horses)</t>
  </si>
  <si>
    <t>Unspecified</t>
  </si>
  <si>
    <t>Sharp and piercing objects (including tools)</t>
  </si>
  <si>
    <t>Thrown, projected or falling objects</t>
  </si>
  <si>
    <t>Other specified</t>
  </si>
  <si>
    <t>Contact with venomous plant or animal</t>
  </si>
  <si>
    <t>Other object</t>
  </si>
  <si>
    <t>Falls involving body of water</t>
  </si>
  <si>
    <t>Crushed between objects</t>
  </si>
  <si>
    <t>Drowning and submersion</t>
  </si>
  <si>
    <t>Contact with non-venomous plant or animal</t>
  </si>
  <si>
    <t>Nature and environment</t>
  </si>
  <si>
    <t>Travel and privation</t>
  </si>
  <si>
    <t>0–4</t>
  </si>
  <si>
    <t>5–14</t>
  </si>
  <si>
    <t>15–24</t>
  </si>
  <si>
    <t>25–44</t>
  </si>
  <si>
    <t>45–64</t>
  </si>
  <si>
    <t>Proportion</t>
  </si>
  <si>
    <t>5–9</t>
  </si>
  <si>
    <t>10–14</t>
  </si>
  <si>
    <t>15–19</t>
  </si>
  <si>
    <t>20–24</t>
  </si>
  <si>
    <t>25–29</t>
  </si>
  <si>
    <t>30–34</t>
  </si>
  <si>
    <t>35–39</t>
  </si>
  <si>
    <t>40–44</t>
  </si>
  <si>
    <t>45–49</t>
  </si>
  <si>
    <t>50–54</t>
  </si>
  <si>
    <t>55–59</t>
  </si>
  <si>
    <t>60–64</t>
  </si>
  <si>
    <t>Life stage (years)</t>
  </si>
  <si>
    <t>Other specified institution and public administrative area (including healthcare facility)</t>
  </si>
  <si>
    <t>Count</t>
  </si>
  <si>
    <t>Technical specifications</t>
  </si>
  <si>
    <t>1. Injury cases analysis</t>
  </si>
  <si>
    <t>Information in these tables refers to cases of injury defined by:</t>
  </si>
  <si>
    <t>•    A principal diagnosis ICD-10-AM code between S00 - T76, or T79</t>
  </si>
  <si>
    <t>•    Excluding records where care type is newborn with unqualified days only (7.3), organ procurement - posthumous (9), or hospital boarder (10)</t>
  </si>
  <si>
    <t>•    Excluding records where the admission mode is admitted patient transferred from another hospital (1)</t>
  </si>
  <si>
    <t>In the case where multiple external causes are recorded for a single case, the first recorded external cause is used for this report</t>
  </si>
  <si>
    <t>•    External cause categories are based on ICD-10-AM classification groups</t>
  </si>
  <si>
    <t>Abbreviations</t>
  </si>
  <si>
    <t>. . Not applicable</t>
  </si>
  <si>
    <t>n.p. Not publishable because of small numbers, confidentiality or other concerns about the quality of the data.</t>
  </si>
  <si>
    <t>In tables presenting information on injury type or location of injury on the body</t>
  </si>
  <si>
    <t>•     Body part and Injury type are derived from the principal diagnosis of the case</t>
  </si>
  <si>
    <t xml:space="preserve">In tables presenting information on Indigenous status: </t>
  </si>
  <si>
    <t>•     Indigenous Australians includes cases for patients whose Indigenous status was reported as</t>
  </si>
  <si>
    <t xml:space="preserve">        –Aboriginal but not Torres Strait Islander origin </t>
  </si>
  <si>
    <t xml:space="preserve">        –Torres Strait Islander but not Aboriginal origin </t>
  </si>
  <si>
    <t xml:space="preserve">        –Both Aboriginal and Torres Strait Islander origin</t>
  </si>
  <si>
    <t xml:space="preserve">•     Non-Indigenous includes cases for which the Indigenous status of the patient was reported as 
      </t>
  </si>
  <si>
    <t xml:space="preserve">        –Neither Aboriginal nor Torres Strait Islander origin</t>
  </si>
  <si>
    <t>Cases are defined as sporting-related or other on the basis of:</t>
  </si>
  <si>
    <t>3. External cause of injury</t>
  </si>
  <si>
    <t>4. Type and Location of Injury</t>
  </si>
  <si>
    <t>5. Sex totals</t>
  </si>
  <si>
    <t>6. Age totals</t>
  </si>
  <si>
    <t>7. Remoteness of area of usual residence</t>
  </si>
  <si>
    <t>8. Indigenous status</t>
  </si>
  <si>
    <t>Contents</t>
  </si>
  <si>
    <t>Sport</t>
  </si>
  <si>
    <t>Sunday</t>
  </si>
  <si>
    <t>Monday</t>
  </si>
  <si>
    <t>Tuesday</t>
  </si>
  <si>
    <t>Wednesday</t>
  </si>
  <si>
    <t>Thursday</t>
  </si>
  <si>
    <t>Friday</t>
  </si>
  <si>
    <t>Saturday</t>
  </si>
  <si>
    <t>Midnight to 1:59 am</t>
  </si>
  <si>
    <t>2:00 am to 3:59 am</t>
  </si>
  <si>
    <t>4:00 am to 5:59 am</t>
  </si>
  <si>
    <t>6:00 am to 7:59 am</t>
  </si>
  <si>
    <t>8:00 am to 9:59 am</t>
  </si>
  <si>
    <t>10:00 am to 11:59 am</t>
  </si>
  <si>
    <t>Midday to 1:59 pm</t>
  </si>
  <si>
    <t>2:00 pm to 3:59 pm</t>
  </si>
  <si>
    <t>4:00 pm to 5:59 pm</t>
  </si>
  <si>
    <t>6:00 pm to 7:59 pm</t>
  </si>
  <si>
    <t>8:00 pm to 9:59 pm</t>
  </si>
  <si>
    <t>10:00 pm to 11:59 pm</t>
  </si>
  <si>
    <t>Where detailed, urgency of admission is recorded as either elective or emergency</t>
  </si>
  <si>
    <t>Meteor item 686084</t>
  </si>
  <si>
    <t>For more information on categorisation see:</t>
  </si>
  <si>
    <t>Shoulder and upper limb</t>
  </si>
  <si>
    <t xml:space="preserve">Trunk </t>
  </si>
  <si>
    <t>Hip and lower limb</t>
  </si>
  <si>
    <t>85+</t>
  </si>
  <si>
    <t>65–69</t>
  </si>
  <si>
    <t>70–74</t>
  </si>
  <si>
    <t>75–79</t>
  </si>
  <si>
    <t>80–84</t>
  </si>
  <si>
    <t>ALOS</t>
  </si>
  <si>
    <t>Non-Indigenous</t>
  </si>
  <si>
    <t>n.p. Not published because of high relative margin of error.</t>
  </si>
  <si>
    <t>https://www.clearinghouseforsport.gov.au/research/ausplay/results#previous_data_releases</t>
  </si>
  <si>
    <t>Emergency</t>
  </si>
  <si>
    <t>Elective</t>
  </si>
  <si>
    <t>Cases</t>
  </si>
  <si>
    <t>Sport or activity</t>
  </si>
  <si>
    <t>% for sport</t>
  </si>
  <si>
    <t>Back to Contents</t>
  </si>
  <si>
    <t>Mechanism of injury is derived from external cause codes, removing intent</t>
  </si>
  <si>
    <t>Calculation of average length of stay is derived by the number of total patient days divided by injury cases where:</t>
  </si>
  <si>
    <t>n.p. Not published because of large margin of error.</t>
  </si>
  <si>
    <t>2. Sports activity codes</t>
  </si>
  <si>
    <t>5-year age group</t>
  </si>
  <si>
    <t>Life-stage age group</t>
  </si>
  <si>
    <t>Athletics, track and field (includes jogging)</t>
  </si>
  <si>
    <t>Data source</t>
  </si>
  <si>
    <t>9. Crude population rates</t>
  </si>
  <si>
    <t>10. Length of stay</t>
  </si>
  <si>
    <t>11. Mechanism of injury</t>
  </si>
  <si>
    <t>12. Urgency of admission</t>
  </si>
  <si>
    <t>•    In the case where multiple activity codes are recorded for a single case, only the first recorded activity code is counted</t>
  </si>
  <si>
    <r>
      <t xml:space="preserve">•    Where the first recorded external cause is </t>
    </r>
    <r>
      <rPr>
        <i/>
        <sz val="10"/>
        <rFont val="Arial"/>
        <family val="2"/>
      </rPr>
      <t>Staphylococcus aureus</t>
    </r>
    <r>
      <rPr>
        <sz val="10"/>
        <rFont val="Arial"/>
        <family val="2"/>
      </rPr>
      <t xml:space="preserve"> bacteraemia (U90.0) or a supplementary factor related to causes classified elsewhere (Y90 - Y98), then the next recorded external cause is used instead</t>
    </r>
  </si>
  <si>
    <r>
      <t xml:space="preserve">•    Where the first recorded activity code is </t>
    </r>
    <r>
      <rPr>
        <i/>
        <sz val="10"/>
        <rFont val="Arial"/>
        <family val="2"/>
      </rPr>
      <t xml:space="preserve">Leisure activity, not elsewhere classified </t>
    </r>
    <r>
      <rPr>
        <sz val="10"/>
        <rFont val="Arial"/>
        <family val="2"/>
      </rPr>
      <t xml:space="preserve">(U72) or </t>
    </r>
    <r>
      <rPr>
        <i/>
        <sz val="10"/>
        <rFont val="Arial"/>
        <family val="2"/>
      </rPr>
      <t xml:space="preserve">While working for income </t>
    </r>
    <r>
      <rPr>
        <sz val="10"/>
        <rFont val="Arial"/>
        <family val="2"/>
      </rPr>
      <t>(U73), then the next recorded activity code is used instead</t>
    </r>
  </si>
  <si>
    <t>•     The sum of injuries by body part may not equal the total number of hospitalised injury cases because some injuries are not described in terms of body region</t>
  </si>
  <si>
    <t>'Persons' counts include cases where sex is intersex, indeterminate or missing. Therefore, the sum of components, 'Males' and 'Females' may not equal the 'Persons' counts</t>
  </si>
  <si>
    <t>All ages 'Total' counts include cases where age is missing. Therefore, the sum of the age group components may not equal the 'Total' counts</t>
  </si>
  <si>
    <t>Crude (age-specific) rates enable valid comparison across age groups without being affected by the differences in relative populations between ages</t>
  </si>
  <si>
    <t>•     A case is considered an emergency admission where a patient requires admission within 24 hours</t>
  </si>
  <si>
    <t>•     Cases where admissions can be delayed by 24 hours or more are considered elective</t>
  </si>
  <si>
    <t>National hospital separations data were sourced from the Australian Institute of Health and Welfare (AIHW) National Hospital Morbidity Database (NHMD)</t>
  </si>
  <si>
    <t>•    The first or second listed activity code is in the range of U50 - U71 (sporting activities)</t>
  </si>
  <si>
    <t>A 'separation' refers to an episode of care for an admitted hospital patient, which can be a total hospital stay (e.g. from admission to discharge), or a portion of a hospital stay beginning or ending in a change of care type (e.g. from acute care to rehabilitation)</t>
  </si>
  <si>
    <t>Australian rules football</t>
  </si>
  <si>
    <t>Major city</t>
  </si>
  <si>
    <t>Head and neck</t>
  </si>
  <si>
    <t>Open wound</t>
  </si>
  <si>
    <t>Intracranial injury</t>
  </si>
  <si>
    <t>The appendix maps the sport group reporting category to AusPlay categories (for participant estimates) where possible</t>
  </si>
  <si>
    <t>For ICD-10-AM to sport group reporting/AusPlay category mapping, please refer to the accompanying technical notes in the web report</t>
  </si>
  <si>
    <t xml:space="preserve">14. AusPlay   </t>
  </si>
  <si>
    <t>AusPlay data quality details can be found at: https://www.clearinghouseforsport.gov.au/research/ausplay/results#previous_data_releases</t>
  </si>
  <si>
    <t>By AusPlay category</t>
  </si>
  <si>
    <t>Soft-tissue injury</t>
  </si>
  <si>
    <t>Nerve injury</t>
  </si>
  <si>
    <t>Amputation</t>
  </si>
  <si>
    <t>Crushing injury</t>
  </si>
  <si>
    <t>Internal organs</t>
  </si>
  <si>
    <t>Blood vessels</t>
  </si>
  <si>
    <t>Foreign object (through orrifice)</t>
  </si>
  <si>
    <t>Other specified and/or multiple injuries</t>
  </si>
  <si>
    <t>Other unspecified and not reported</t>
  </si>
  <si>
    <t>Other and Unknown</t>
  </si>
  <si>
    <t>Australian Rules Football</t>
  </si>
  <si>
    <t>Gymnastics</t>
  </si>
  <si>
    <t xml:space="preserve">https://www.clearinghouseforsport.gov.au/research/ausplay/results#previous_data_releases </t>
  </si>
  <si>
    <t>Dodgeball</t>
  </si>
  <si>
    <t>•    Excluding records where the admission mode is statistical admission (2) and care type is not acute (1, 7.1, 7.2)</t>
  </si>
  <si>
    <t>•     Cases per 100,000 population are reported as directly standardised rates based on the estimated resident population (ERP) as at 30 June at the start of the year of interest</t>
  </si>
  <si>
    <t>•     The total patient days per external cause group includes records where the admission mode was patient transferred from another hospital (1) or statistical admission (2).</t>
  </si>
  <si>
    <t>Source: AIHW National Hospital Morbidity Database. ABS National, state and territory population.</t>
  </si>
  <si>
    <t>•     See the appendix tables of the Technical notes webpage for mapping of categories in this report to ICD-10AM codes</t>
  </si>
  <si>
    <t>•    See the appendix tables of the Technical notes webpage for ICD-10-AM codes</t>
  </si>
  <si>
    <t>Source: AIHW National Hospital Morbidity Database.</t>
  </si>
  <si>
    <t>Note: For ICD-10-AM to reporting category/AusPlay category mapping please refer to the technical notes.</t>
  </si>
  <si>
    <t>13. Appendix</t>
  </si>
  <si>
    <t>Sports injuries in Australia, 2021–22</t>
  </si>
  <si>
    <t>Table A1: Sports injury hospitalisations, by sex and age group, Australia, 2021–22</t>
  </si>
  <si>
    <t>Table A2: Sports injury hospitalisations, by sex and type of injury, Australia, 2021–22</t>
  </si>
  <si>
    <t>Table A3: Sports injury hospitalisations, by age group and type of injury, Australia, 2021–22</t>
  </si>
  <si>
    <t>Table A4: Sports injury hospitalisations, by sex and body part injured, Australia, 2021–22</t>
  </si>
  <si>
    <t>Table A5: Sports injury hospitalisations, by age group and body part injured, Australia, 2021–22</t>
  </si>
  <si>
    <t>Table A6: Sports injury hospitalisations, by type of injury and body part injured, Australia, 2021–22</t>
  </si>
  <si>
    <t>Table A7: Sports injury hospitalisations, by sex and place of occurrence, Australia, 2021–22</t>
  </si>
  <si>
    <t>Table A8: Sports injury hospitalisations, by age group and place of occurrence, Australia, 2021–22</t>
  </si>
  <si>
    <t>Table A9: Sports injury hospitalisations, by sex and indigenous status, Australia, 2021–22</t>
  </si>
  <si>
    <t>Table A10: Sports injury hospitalisations, by age group and remoteness of area of usual residence, Australia, 2021–22</t>
  </si>
  <si>
    <t>Table A11: Sports injury hospitalisations, by sex and mechanism of injury, Australia, 2021–22</t>
  </si>
  <si>
    <t>Table A12: Sports injury hospitalisations, by age group and mechanism of injury, Australia, 2021–22</t>
  </si>
  <si>
    <t>Table A13: Sports injury hospitalisations, by sex and sport, Australia, 2021–22</t>
  </si>
  <si>
    <t>Table A14: Sports injury hospitalisations, by age group and sport, Australia, 2021–22</t>
  </si>
  <si>
    <t>Table A15: Sports-related concussion hospitalisations, by age group and sex, Australia, 2021–22</t>
  </si>
  <si>
    <t>Table A16: Sports-related concussion hospitalisations, by sex and sport, Australia, 2021–22</t>
  </si>
  <si>
    <t>Table A17: Sports-related concussion hospitalisations, by age and sport, Australia, 2021–22</t>
  </si>
  <si>
    <t>Table A18: Proportion of sports-related intracranial injury hospitalisations that are concussions, by age, Australia, 2021–22</t>
  </si>
  <si>
    <t>Table A19: Crude rate of injury hospitalisations per 100,000 participants, by selected sports, Australia, 2021–22</t>
  </si>
  <si>
    <t>Table A20: Crude rate of sports injury hospitalisations per 100,000 population, by age group and sex, Australia, 2021–22</t>
  </si>
  <si>
    <t>Table A21: Sports injury hospitalisations, by day of admission and sex, Australia, 2021–22</t>
  </si>
  <si>
    <t>Table A22: Sports injury hospitalisations, by time of admission and sex, Australia, 2021–22</t>
  </si>
  <si>
    <t>Table A23: Sports injury hospitalisations, by time and day of admission, Australia, 2021–22</t>
  </si>
  <si>
    <t>Table A24: Number, proportion, and average length of stay (ALOS), of sports injury hospitalisations, by urgency of admission, Australia, 2021–22</t>
  </si>
  <si>
    <t>Table A25: Sports injury hospitalisations, by type of injury and sport, Australia, 2021–22</t>
  </si>
  <si>
    <t>Table A26: Sports injury hospitalisations, by body part injured and sport, Australia, 2021–22</t>
  </si>
  <si>
    <t>Table A27: Sports injury hospitalisations, by mechanism of injury and sport, Australia, 2021–22</t>
  </si>
  <si>
    <t>Table A28: AusPlay participant estimates ('000s) for selected sports by age, 2021–22</t>
  </si>
  <si>
    <t>Table A29: Sporting hospitalisations due to poisoning or toxic effect, 2021–22</t>
  </si>
  <si>
    <t>Appendix: Sport reporting categories - AusPlay categories and estimated participants, 2021–22</t>
  </si>
  <si>
    <t>•    An Australian hospital separation occurring between 1 July 2021 to 30 June 2022, coded according to the 11th edition of the ICD-10-AM</t>
  </si>
  <si>
    <t>•     Remoteness of area of usual residence is based on the patient's area of residence as defined by the Australian Bureau of Statistics' (ABS) ASGS Remoteness Structure 2011 (provided as Statistical Area level 2)</t>
  </si>
  <si>
    <t>Table A1: Sports injury hospitalisations, by sex and age group, Australia, 2021-22</t>
  </si>
  <si>
    <t>Table A2: Sports injury hospitalisations, by sex and type of injury, Australia, 2021-22</t>
  </si>
  <si>
    <t>Table A3a: Sports injury hospitalisations, by 5-year age group and type of injury, Australia, 2021-22</t>
  </si>
  <si>
    <t>Table A3b: Sports injury hospitalisations, by life-stage age group and type of injury, Australia, 2021-22</t>
  </si>
  <si>
    <t>Table A4: Sports injury hospitalisations, by sex and body part injured, Australia, 2021-22</t>
  </si>
  <si>
    <t>Table A5a: Sports injury hospitalisations, by 5-year age group and body part injured, Australia, 2021-22</t>
  </si>
  <si>
    <t>Table A5b: Sports injury hospitalisations, by life-stage age group and body part injured, Australia, 2021-22</t>
  </si>
  <si>
    <t>Table A6: Sports injury hospitalisations, by type of injury and body part injured, Australia, 2021-22</t>
  </si>
  <si>
    <t>Table A7: Sports injury hospitalisations, by sex and place of occurrence, Australia, 2021-22</t>
  </si>
  <si>
    <t>Table A8a: Sports injury hospitalisations, by age group and place of occurrence, Australia, 2021-22</t>
  </si>
  <si>
    <t>Table A8b: Sports injury hospitalisations, by life-stage age group and place of occurrence, Australia, 2021-22</t>
  </si>
  <si>
    <t>Table A9: Sports injury hospitalisations, by sex and indigenous status, Australia, 2021-22</t>
  </si>
  <si>
    <t>Table A10a: Sports injury hospitalisations, by 5-year age group and remoteness of area of usual residence, Australia, 2021-22</t>
  </si>
  <si>
    <t>Table A10b: Sports injury hospitalisations, by life-stage age group and remoteness of area of usual residence, Australia, 2021-22</t>
  </si>
  <si>
    <t>Table A11: Sports injury hospitalisations, by sex and mechanism of injury, Australia, 2021-22</t>
  </si>
  <si>
    <t>Table A12a: Sports injury hospitalisations, by 5-year age group and mechanism of injury, Australia, 2021-22</t>
  </si>
  <si>
    <t>Table A12b: Sports injury hospitalisations, by life-stage age group and mechanism of injury, Australia, 2021-22</t>
  </si>
  <si>
    <t>Table A13: Sports injury hospitalisations, by sex and sport, Australia, 2021-22</t>
  </si>
  <si>
    <t>Table A14a: Sports injury hospitalisations, by 5-year age group and sport, Australia, 2021-22</t>
  </si>
  <si>
    <t>Table A14b: Sports injury hospitalisations, by life-stage age groups and sport, Australia, 2021-22</t>
  </si>
  <si>
    <t>Table A15: Sports-related concussion hospitalisations, by life-stage age groups and sex, Australia, 2021-22</t>
  </si>
  <si>
    <t>Table A16: Sports-related concussion hospitalisations, by sex and sport, Australia, 2021-22</t>
  </si>
  <si>
    <t>Table A17: Sports-related concussion hospitalisations, by life-stage age groups and sport, Australia, 2021-22</t>
  </si>
  <si>
    <t>Table A18: Proportion of sports-related intracranial injury hospitalisations that are concussions, by age group, Australia, 2021-22</t>
  </si>
  <si>
    <t>Table A19: Crude rate of injury hospitalisations per 100,000 participants, by selected sports, Australia, 2021-22</t>
  </si>
  <si>
    <t>Source: AIHW National Hospital Morbidity Database. AusPlay survey results July 2021 - June 2022.</t>
  </si>
  <si>
    <t>Table A20a: Crude rate of sports injury hospitalisations per 100,000 population, by 5-year age group and sex, Australia, 2021-22</t>
  </si>
  <si>
    <t>Table A20b: Crude rate of sports injury hospitalisations per 100,000 population, by life-stage age group and sex, Australia, 2021-22</t>
  </si>
  <si>
    <t>Table A21: Sports injury hospitalisations, by day of admission and sex, Australia, 2021-22</t>
  </si>
  <si>
    <t>Table A22: Sports injury hospitalisations, by time of admission and sex, Australia, 2021-22</t>
  </si>
  <si>
    <t>Table A23a: Sports injury hospitalisations, by time and day of admission, Australia, 2021-22</t>
  </si>
  <si>
    <t>Table A24: Number, proportion, and average length of stay (ALOS), of sports injury hospitalisations, by urgency of admission, Australia, 2021-22</t>
  </si>
  <si>
    <t>Table A25a: Sports injury hospitalisations, by type of injury and sport, Australia, 2021-22</t>
  </si>
  <si>
    <t>Table A26a: Sports injury hospitalisations, by body part injured and sport, Australia, 2021-22</t>
  </si>
  <si>
    <t>Table A27a: Sports injury hospitalisations, by mechanism of injury and sport, Australia, 2021-22</t>
  </si>
  <si>
    <t>Table A28: AusPlay participant estimates ('000s) for selected sports by age, 2021-22</t>
  </si>
  <si>
    <t>Appendix: Sport reporting categories - AusPlay categories and estimated participants, 2021-22</t>
  </si>
  <si>
    <t>Source: AusPlay survey results July 2021 - June 2022.</t>
  </si>
  <si>
    <t>Walking (recreational)</t>
  </si>
  <si>
    <t>n.p.</t>
  </si>
  <si>
    <r>
      <t xml:space="preserve">•    Excluding records where </t>
    </r>
    <r>
      <rPr>
        <i/>
        <sz val="10"/>
        <rFont val="Arial"/>
        <family val="2"/>
      </rPr>
      <t>care involving use of rehabilitation procedures</t>
    </r>
    <r>
      <rPr>
        <sz val="10"/>
        <rFont val="Arial"/>
        <family val="2"/>
      </rPr>
      <t xml:space="preserve"> (ICD-10-AM code Z50) appears as an additional diagnosis and care type is not acute (1, 7.1, 7.2)</t>
    </r>
  </si>
  <si>
    <r>
      <t xml:space="preserve">•    Excluding records where the external cause of injury is </t>
    </r>
    <r>
      <rPr>
        <i/>
        <sz val="10"/>
        <rFont val="Arial"/>
        <family val="2"/>
      </rPr>
      <t xml:space="preserve">Complications of medical and surgical care </t>
    </r>
    <r>
      <rPr>
        <sz val="10"/>
        <rFont val="Arial"/>
        <family val="2"/>
      </rPr>
      <t xml:space="preserve">(Y40-Y84),  </t>
    </r>
    <r>
      <rPr>
        <i/>
        <sz val="10"/>
        <rFont val="Arial"/>
        <family val="2"/>
      </rPr>
      <t>Sequelae of external causes of morbidity and mortality</t>
    </r>
    <r>
      <rPr>
        <sz val="10"/>
        <rFont val="Arial"/>
        <family val="2"/>
      </rPr>
      <t xml:space="preserve"> (Y85–Y89), or</t>
    </r>
    <r>
      <rPr>
        <i/>
        <sz val="10"/>
        <rFont val="Arial"/>
        <family val="2"/>
      </rPr>
      <t xml:space="preserve"> contact with allergens</t>
    </r>
    <r>
      <rPr>
        <sz val="10"/>
        <rFont val="Arial"/>
        <family val="2"/>
      </rPr>
      <t xml:space="preserve">, except contact with animals (Y37.0-Y37.5 and Y37.7-Y37.9)
</t>
    </r>
  </si>
  <si>
    <t>Sex</t>
  </si>
  <si>
    <t>Type of Injury</t>
  </si>
  <si>
    <t>Body part injured</t>
  </si>
  <si>
    <t>Place of occurrence</t>
  </si>
  <si>
    <t>Indigenous status</t>
  </si>
  <si>
    <t>Remoteness</t>
  </si>
  <si>
    <t>Mechanism of injury</t>
  </si>
  <si>
    <t>Day</t>
  </si>
  <si>
    <t>Time of admission</t>
  </si>
  <si>
    <t>Notes:</t>
  </si>
  <si>
    <t xml:space="preserve">a. Person totals include hospitalisations where the sex of the patient was other, inadequately described or not stated. </t>
  </si>
  <si>
    <t>b. Records where Indigenous status was not provided are not included in this table.</t>
  </si>
  <si>
    <t>b. Proportions may not add to 100 due to rounding.</t>
  </si>
  <si>
    <t>b. Sports with 10 or fewer concussions grouped into 'other'.</t>
  </si>
  <si>
    <t xml:space="preserve">Notes: </t>
  </si>
  <si>
    <t>a. Totals in tables includes records where the principal injury was to other and multiple regions, and injures not described in terms of body location. Therefore rows will not add to totals.</t>
  </si>
  <si>
    <t>a. Totals include hospitalisations where the age of the patient was missing.</t>
  </si>
  <si>
    <t>b. Totals include hospitalisations where the age of the patient was missing.</t>
  </si>
  <si>
    <t>b. Sports are ICD-10-AM sports, mapped to AusPlay following rules in the technical notes.</t>
  </si>
  <si>
    <t xml:space="preserve">c. Counts where the relative margin of error was greater than 50% are not published. </t>
  </si>
  <si>
    <t>d. Refer to the final tab in this spreadsheet, 'Appendix', for included subcategories.</t>
  </si>
  <si>
    <t>c. Proportion is of the total for each sex.</t>
  </si>
  <si>
    <t>d. Proportions may not add to 100 due to rounding.</t>
  </si>
  <si>
    <t>c. Denominator counts are estimates from the AusPlay survey. AusPlay is a sample survey subject to sampling error. See technical specifications for more information.</t>
  </si>
  <si>
    <t>b. Mechanism of injury is derived from  external cause codes, removing intent.</t>
  </si>
  <si>
    <t>b. Proportion is of total sports-related hospitalisations, by sex.</t>
  </si>
  <si>
    <t>b. Mechanism of injury is derived from external cause codes, removing intent.</t>
  </si>
  <si>
    <t>c. Total for remoteness includes records where remoteness information was missing. Total may be greater than the sum of the components.</t>
  </si>
  <si>
    <t>d. Remoteness is based on the patient's usual place of residence.</t>
  </si>
  <si>
    <t>a. Does not include records where time of admission is not recorded.  Therefore total will not match other tables.</t>
  </si>
  <si>
    <t>a. Total includes cases where urgency of admission was not assigned or unknown.</t>
  </si>
  <si>
    <t>b. Urgency is defined by whether a patient requires admission within 24 hours.</t>
  </si>
  <si>
    <t>c. See technical specifications for average length of stay details.</t>
  </si>
  <si>
    <t>b. Does not include records where time of admission is not recorded.  Therefore total will not match other tables.</t>
  </si>
  <si>
    <t>c. Does not distinguish between urgent and elective admission. Time of admission does not necessarily correlate with time of injury.</t>
  </si>
  <si>
    <t>Table A23b: Proportion (%) of sports injury hospitalisations, by time per day of admission, Australia, 2021-22</t>
  </si>
  <si>
    <t>a. Numerator counts are from the NHMD.</t>
  </si>
  <si>
    <r>
      <t xml:space="preserve">Data tables accompanying </t>
    </r>
    <r>
      <rPr>
        <b/>
        <i/>
        <sz val="10"/>
        <color theme="1"/>
        <rFont val="Arial"/>
        <family val="2"/>
      </rPr>
      <t>Sports injury in Australia, 2021–22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</si>
</sst>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42">
    <font>
      <sz val="11"/>
      <color theme="1"/>
      <name val="Calibri"/>
      <family val="2"/>
      <scheme val="minor"/>
    </font>
    <font>
      <b/>
      <sz val="12"/>
      <color rgb="FF112277"/>
      <name val="Arial"/>
      <family val="2"/>
    </font>
    <font>
      <b/>
      <sz val="12"/>
      <name val="Arial"/>
      <family val="2"/>
    </font>
    <font>
      <sz val="11"/>
      <name val="Calibri"/>
      <family val="2"/>
      <scheme val="minor"/>
    </font>
    <font>
      <b/>
      <sz val="10"/>
      <name val="Arial"/>
      <family val="2"/>
    </font>
    <font>
      <sz val="10"/>
      <name val="Arial"/>
      <family val="2"/>
    </font>
    <font>
      <b/>
      <sz val="10"/>
      <color theme="1"/>
      <name val="Arial"/>
      <family val="2"/>
    </font>
    <font>
      <sz val="10"/>
      <color theme="1"/>
      <name val="Calibri"/>
      <family val="2"/>
      <scheme val="minor"/>
    </font>
    <font>
      <b/>
      <sz val="8"/>
      <color theme="1"/>
      <name val="Arial"/>
      <family val="2"/>
    </font>
    <font>
      <b/>
      <sz val="16"/>
      <name val="Arial"/>
      <family val="2"/>
    </font>
    <font>
      <sz val="10"/>
      <name val="Calibri"/>
      <family val="2"/>
      <scheme val="minor"/>
    </font>
    <font>
      <sz val="11"/>
      <name val="Arial"/>
      <family val="2"/>
    </font>
    <font>
      <sz val="11"/>
      <color theme="1"/>
      <name val="Arial"/>
      <family val="2"/>
    </font>
    <font>
      <i/>
      <sz val="10"/>
      <name val="Arial"/>
      <family val="2"/>
    </font>
    <font>
      <sz val="10"/>
      <color theme="1"/>
      <name val="Arial"/>
      <family val="2"/>
    </font>
    <font>
      <sz val="8"/>
      <name val="Arial"/>
      <family val="2"/>
    </font>
    <font>
      <b/>
      <sz val="14"/>
      <color theme="1"/>
      <name val="Arial"/>
      <family val="2"/>
    </font>
    <font>
      <b/>
      <sz val="12"/>
      <color theme="1"/>
      <name val="Arial"/>
      <family val="2"/>
    </font>
    <font>
      <u/>
      <sz val="11"/>
      <color theme="10"/>
      <name val="Calibri"/>
      <family val="2"/>
      <scheme val="minor"/>
    </font>
    <font>
      <b/>
      <sz val="10"/>
      <color theme="1" tint="0.14999847407452621"/>
      <name val="Arial"/>
      <family val="2"/>
    </font>
    <font>
      <sz val="10"/>
      <color theme="1" tint="0.14999847407452621"/>
      <name val="Arial"/>
      <family val="2"/>
    </font>
    <font>
      <b/>
      <sz val="8"/>
      <color theme="1" tint="0.14999847407452621"/>
      <name val="Arial"/>
      <family val="2"/>
    </font>
    <font>
      <sz val="8"/>
      <color theme="1" tint="0.14999847407452621"/>
      <name val="Arial"/>
      <family val="2"/>
    </font>
    <font>
      <sz val="8"/>
      <color theme="1"/>
      <name val="Arial"/>
      <family val="2"/>
    </font>
    <font>
      <b/>
      <sz val="8"/>
      <name val="Arial"/>
      <family val="2"/>
    </font>
    <font>
      <sz val="8"/>
      <name val="Calibri"/>
      <family val="2"/>
      <scheme val="minor"/>
    </font>
    <font>
      <i/>
      <sz val="8"/>
      <name val="Arial"/>
      <family val="2"/>
    </font>
    <font>
      <sz val="8"/>
      <name val="Arialk"/>
    </font>
    <font>
      <b/>
      <sz val="8"/>
      <color rgb="FF112277"/>
      <name val="Arial"/>
      <family val="2"/>
    </font>
    <font>
      <sz val="8"/>
      <color theme="1"/>
      <name val="Calibri"/>
      <family val="2"/>
      <scheme val="minor"/>
    </font>
    <font>
      <sz val="8"/>
      <color theme="1" tint="0.14999847407452621"/>
      <name val="Calibri"/>
      <family val="2"/>
      <scheme val="minor"/>
    </font>
    <font>
      <b/>
      <sz val="12"/>
      <color theme="1" tint="0.14999847407452621"/>
      <name val="Arial"/>
      <family val="2"/>
    </font>
    <font>
      <sz val="11"/>
      <color theme="1" tint="0.14999847407452621"/>
      <name val="Arial"/>
      <family val="2"/>
    </font>
    <font>
      <sz val="8"/>
      <color rgb="FFFF0000"/>
      <name val="Arial"/>
      <family val="2"/>
    </font>
    <font>
      <u/>
      <sz val="8"/>
      <color theme="10"/>
      <name val="Arial"/>
      <family val="2"/>
    </font>
    <font>
      <sz val="11"/>
      <color rgb="FFFF0000"/>
      <name val="Arial"/>
      <family val="2"/>
    </font>
    <font>
      <u/>
      <sz val="11"/>
      <color theme="10"/>
      <name val="Arial"/>
      <family val="2"/>
    </font>
    <font>
      <sz val="10"/>
      <color rgb="FFFF0000"/>
      <name val="Arial"/>
      <family val="2"/>
    </font>
    <font>
      <u/>
      <sz val="10"/>
      <color theme="10"/>
      <name val="Arial"/>
      <family val="2"/>
    </font>
    <font>
      <sz val="11"/>
      <color theme="1"/>
      <name val="Calibri"/>
      <family val="2"/>
      <scheme val="minor"/>
    </font>
    <font>
      <b/>
      <sz val="8"/>
      <name val="Calibri"/>
      <family val="2"/>
      <scheme val="minor"/>
    </font>
    <font>
      <b/>
      <i/>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5295D2"/>
        <bgColor indexed="64"/>
      </patternFill>
    </fill>
    <fill>
      <patternFill patternType="solid">
        <fgColor theme="8" tint="0.79998168889431442"/>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8" fillId="0" borderId="0" applyNumberForma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9" fontId="39" fillId="0" borderId="0" applyFont="0" applyFill="0" applyBorder="0" applyAlignment="0" applyProtection="0"/>
  </cellStyleXfs>
  <cellXfs count="267">
    <xf numFmtId="0" fontId="0" fillId="0" borderId="0" xfId="0"/>
    <xf numFmtId="0" fontId="1" fillId="0" borderId="0" xfId="0" applyFont="1" applyAlignment="1">
      <alignment vertical="center"/>
    </xf>
    <xf numFmtId="0" fontId="0" fillId="2" borderId="0" xfId="0" applyFill="1"/>
    <xf numFmtId="0" fontId="7" fillId="2" borderId="0" xfId="0" applyFont="1" applyFill="1"/>
    <xf numFmtId="0" fontId="3" fillId="2" borderId="0" xfId="0" applyFont="1" applyFill="1"/>
    <xf numFmtId="0" fontId="9" fillId="2" borderId="0" xfId="0" applyFont="1" applyFill="1"/>
    <xf numFmtId="0" fontId="10" fillId="2" borderId="0" xfId="0" applyFont="1" applyFill="1"/>
    <xf numFmtId="0" fontId="2" fillId="2" borderId="0" xfId="0" applyFont="1" applyFill="1"/>
    <xf numFmtId="0" fontId="5" fillId="2" borderId="0" xfId="0" applyFont="1" applyFill="1"/>
    <xf numFmtId="0" fontId="11" fillId="2" borderId="0" xfId="0" applyFont="1" applyFill="1"/>
    <xf numFmtId="0" fontId="12" fillId="2" borderId="0" xfId="0" applyFont="1" applyFill="1"/>
    <xf numFmtId="0" fontId="5" fillId="2" borderId="0" xfId="0" quotePrefix="1" applyFont="1" applyFill="1"/>
    <xf numFmtId="0" fontId="6" fillId="2" borderId="0" xfId="0" applyFont="1" applyFill="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8" fillId="2" borderId="0" xfId="1" applyFill="1"/>
    <xf numFmtId="0" fontId="20" fillId="2" borderId="0" xfId="0" applyFont="1" applyFill="1"/>
    <xf numFmtId="0" fontId="20" fillId="2" borderId="0" xfId="0" applyFont="1" applyFill="1" applyAlignment="1">
      <alignment horizontal="right"/>
    </xf>
    <xf numFmtId="3" fontId="20" fillId="2" borderId="0" xfId="0" applyNumberFormat="1" applyFont="1" applyFill="1" applyAlignment="1">
      <alignment horizontal="right"/>
    </xf>
    <xf numFmtId="0" fontId="22" fillId="2" borderId="0" xfId="0" applyFont="1" applyFill="1"/>
    <xf numFmtId="0" fontId="21" fillId="2" borderId="0" xfId="0" applyFont="1" applyFill="1" applyAlignment="1">
      <alignment horizontal="left" vertical="top" wrapText="1"/>
    </xf>
    <xf numFmtId="0" fontId="22" fillId="2" borderId="0" xfId="0" applyFont="1" applyFill="1" applyAlignment="1">
      <alignment horizontal="right"/>
    </xf>
    <xf numFmtId="3" fontId="22" fillId="2" borderId="0" xfId="0" applyNumberFormat="1" applyFont="1" applyFill="1" applyAlignment="1">
      <alignment horizontal="right"/>
    </xf>
    <xf numFmtId="0" fontId="23" fillId="2" borderId="0" xfId="0" applyFont="1" applyFill="1"/>
    <xf numFmtId="0" fontId="21" fillId="2" borderId="0" xfId="0" applyFont="1" applyFill="1" applyAlignment="1">
      <alignment horizontal="right"/>
    </xf>
    <xf numFmtId="0" fontId="21" fillId="2" borderId="1" xfId="0" applyFont="1" applyFill="1" applyBorder="1" applyAlignment="1">
      <alignment horizontal="right" vertical="center" wrapText="1"/>
    </xf>
    <xf numFmtId="0" fontId="21" fillId="2" borderId="1" xfId="0" applyFont="1" applyFill="1" applyBorder="1" applyAlignment="1">
      <alignment horizontal="right"/>
    </xf>
    <xf numFmtId="0" fontId="21" fillId="2" borderId="3" xfId="0" applyFont="1" applyFill="1" applyBorder="1" applyAlignment="1">
      <alignment horizontal="center" vertical="center" wrapText="1"/>
    </xf>
    <xf numFmtId="16" fontId="21" fillId="2" borderId="1" xfId="0" quotePrefix="1" applyNumberFormat="1" applyFont="1" applyFill="1" applyBorder="1" applyAlignment="1">
      <alignment horizontal="right" vertical="center" wrapText="1"/>
    </xf>
    <xf numFmtId="17" fontId="21" fillId="2" borderId="1" xfId="0" quotePrefix="1" applyNumberFormat="1" applyFont="1" applyFill="1" applyBorder="1" applyAlignment="1">
      <alignment horizontal="right" vertical="center" wrapText="1"/>
    </xf>
    <xf numFmtId="0" fontId="21" fillId="2" borderId="3" xfId="0" applyFont="1" applyFill="1" applyBorder="1" applyAlignment="1">
      <alignment horizontal="left" vertical="top" wrapText="1"/>
    </xf>
    <xf numFmtId="0" fontId="21" fillId="2" borderId="1" xfId="0" applyFont="1" applyFill="1" applyBorder="1" applyAlignment="1">
      <alignment horizontal="left" vertical="top" wrapText="1"/>
    </xf>
    <xf numFmtId="0" fontId="4" fillId="2" borderId="0" xfId="0" applyFont="1" applyFill="1" applyAlignment="1">
      <alignment vertical="center"/>
    </xf>
    <xf numFmtId="0" fontId="24" fillId="2" borderId="1" xfId="0" applyFont="1" applyFill="1" applyBorder="1" applyAlignment="1">
      <alignment horizontal="right" wrapText="1"/>
    </xf>
    <xf numFmtId="0" fontId="15" fillId="2" borderId="0" xfId="0" applyFont="1" applyFill="1" applyAlignment="1">
      <alignment horizontal="left" wrapText="1"/>
    </xf>
    <xf numFmtId="3" fontId="15" fillId="2" borderId="0" xfId="0" applyNumberFormat="1" applyFont="1" applyFill="1" applyAlignment="1">
      <alignment horizontal="right"/>
    </xf>
    <xf numFmtId="0" fontId="15" fillId="2" borderId="0" xfId="0" applyFont="1" applyFill="1" applyAlignment="1">
      <alignment horizontal="right"/>
    </xf>
    <xf numFmtId="0" fontId="24" fillId="2" borderId="1" xfId="0" applyFont="1" applyFill="1" applyBorder="1" applyAlignment="1">
      <alignment horizontal="left" wrapText="1"/>
    </xf>
    <xf numFmtId="49" fontId="24" fillId="2" borderId="1" xfId="0" applyNumberFormat="1" applyFont="1" applyFill="1" applyBorder="1" applyAlignment="1">
      <alignment horizontal="right" wrapText="1"/>
    </xf>
    <xf numFmtId="0" fontId="4" fillId="2" borderId="0" xfId="0" applyFont="1" applyFill="1" applyAlignment="1">
      <alignment horizontal="left" wrapText="1"/>
    </xf>
    <xf numFmtId="0" fontId="4" fillId="2" borderId="0" xfId="0" applyFont="1" applyFill="1" applyAlignment="1">
      <alignment horizontal="left"/>
    </xf>
    <xf numFmtId="0" fontId="2" fillId="2" borderId="0" xfId="0" applyFont="1" applyFill="1" applyAlignment="1">
      <alignment vertical="center"/>
    </xf>
    <xf numFmtId="0" fontId="24" fillId="2" borderId="2" xfId="0" applyFont="1" applyFill="1" applyBorder="1" applyAlignment="1">
      <alignment horizontal="left" wrapText="1"/>
    </xf>
    <xf numFmtId="0" fontId="24" fillId="2" borderId="2" xfId="0" applyFont="1" applyFill="1" applyBorder="1" applyAlignment="1">
      <alignment horizontal="right" wrapText="1"/>
    </xf>
    <xf numFmtId="0" fontId="25" fillId="2" borderId="0" xfId="0" applyFont="1" applyFill="1"/>
    <xf numFmtId="0" fontId="24" fillId="2" borderId="1" xfId="0" applyFont="1" applyFill="1" applyBorder="1" applyAlignment="1">
      <alignment horizontal="right" vertical="center" wrapText="1"/>
    </xf>
    <xf numFmtId="49" fontId="24" fillId="2" borderId="1" xfId="0" applyNumberFormat="1" applyFont="1" applyFill="1" applyBorder="1" applyAlignment="1">
      <alignment horizontal="right" vertical="center" wrapText="1"/>
    </xf>
    <xf numFmtId="0" fontId="15" fillId="2" borderId="0" xfId="0" applyFont="1" applyFill="1" applyAlignment="1">
      <alignment horizontal="left" vertical="top" wrapText="1"/>
    </xf>
    <xf numFmtId="0" fontId="24" fillId="2" borderId="1" xfId="0" applyFont="1" applyFill="1" applyBorder="1" applyAlignment="1">
      <alignment horizontal="left" vertical="top" wrapText="1"/>
    </xf>
    <xf numFmtId="0" fontId="24" fillId="2" borderId="0" xfId="0" applyFont="1" applyFill="1" applyAlignment="1">
      <alignment horizontal="left" vertical="top" wrapText="1"/>
    </xf>
    <xf numFmtId="0" fontId="25" fillId="2" borderId="0" xfId="0" applyFont="1" applyFill="1" applyAlignment="1">
      <alignment horizontal="right"/>
    </xf>
    <xf numFmtId="3" fontId="25" fillId="2" borderId="0" xfId="0" applyNumberFormat="1" applyFont="1" applyFill="1" applyAlignment="1">
      <alignment horizontal="right"/>
    </xf>
    <xf numFmtId="0" fontId="4" fillId="2" borderId="0" xfId="0" applyFont="1" applyFill="1" applyAlignment="1">
      <alignment horizontal="left" vertical="top"/>
    </xf>
    <xf numFmtId="0" fontId="4" fillId="2" borderId="1" xfId="0" applyFont="1" applyFill="1" applyBorder="1"/>
    <xf numFmtId="0" fontId="15" fillId="2" borderId="1" xfId="0" applyFont="1" applyFill="1" applyBorder="1" applyAlignment="1">
      <alignment horizontal="left"/>
    </xf>
    <xf numFmtId="0" fontId="15" fillId="2" borderId="2" xfId="0" applyFont="1" applyFill="1" applyBorder="1" applyAlignment="1">
      <alignment horizontal="center"/>
    </xf>
    <xf numFmtId="0" fontId="24" fillId="2" borderId="2" xfId="0" applyFont="1" applyFill="1" applyBorder="1" applyAlignment="1">
      <alignment horizontal="right"/>
    </xf>
    <xf numFmtId="0" fontId="15" fillId="2" borderId="0" xfId="0" applyFont="1" applyFill="1" applyAlignment="1">
      <alignment horizontal="center"/>
    </xf>
    <xf numFmtId="0" fontId="26" fillId="2" borderId="0" xfId="0" applyFont="1" applyFill="1" applyAlignment="1">
      <alignment horizontal="left"/>
    </xf>
    <xf numFmtId="0" fontId="15" fillId="2" borderId="0" xfId="0" applyFont="1" applyFill="1" applyAlignment="1">
      <alignment horizontal="left"/>
    </xf>
    <xf numFmtId="0" fontId="24" fillId="2" borderId="1" xfId="0" applyFont="1" applyFill="1" applyBorder="1"/>
    <xf numFmtId="0" fontId="24" fillId="2" borderId="1" xfId="0" applyFont="1" applyFill="1" applyBorder="1" applyAlignment="1">
      <alignment horizontal="left"/>
    </xf>
    <xf numFmtId="0" fontId="24" fillId="2" borderId="1" xfId="0" applyFont="1" applyFill="1" applyBorder="1" applyAlignment="1">
      <alignment horizontal="center" wrapText="1"/>
    </xf>
    <xf numFmtId="0" fontId="24" fillId="2" borderId="0" xfId="0" applyFont="1" applyFill="1" applyAlignment="1">
      <alignment vertical="center"/>
    </xf>
    <xf numFmtId="0" fontId="24" fillId="2" borderId="2" xfId="0" applyFont="1" applyFill="1" applyBorder="1" applyAlignment="1">
      <alignment horizontal="right" vertical="center" wrapText="1"/>
    </xf>
    <xf numFmtId="0" fontId="25" fillId="2" borderId="3" xfId="0" applyFont="1" applyFill="1" applyBorder="1"/>
    <xf numFmtId="0" fontId="24" fillId="2" borderId="0" xfId="0" applyFont="1" applyFill="1" applyAlignment="1">
      <alignment horizontal="left" wrapText="1"/>
    </xf>
    <xf numFmtId="0" fontId="24" fillId="2" borderId="0" xfId="0" applyFont="1" applyFill="1"/>
    <xf numFmtId="0" fontId="27" fillId="2" borderId="0" xfId="0" applyFont="1" applyFill="1"/>
    <xf numFmtId="0" fontId="5" fillId="2" borderId="0" xfId="0" applyFont="1" applyFill="1" applyAlignment="1">
      <alignment vertical="center"/>
    </xf>
    <xf numFmtId="0" fontId="26" fillId="2" borderId="0" xfId="0" applyFont="1" applyFill="1"/>
    <xf numFmtId="0" fontId="24" fillId="2" borderId="0" xfId="0" applyFont="1" applyFill="1" applyAlignment="1">
      <alignment vertical="center" wrapText="1"/>
    </xf>
    <xf numFmtId="0" fontId="23" fillId="2" borderId="3" xfId="0" applyFont="1" applyFill="1" applyBorder="1"/>
    <xf numFmtId="0" fontId="0" fillId="2" borderId="3" xfId="0" applyFill="1" applyBorder="1"/>
    <xf numFmtId="0" fontId="23" fillId="2" borderId="1" xfId="0" applyFont="1" applyFill="1" applyBorder="1"/>
    <xf numFmtId="0" fontId="8" fillId="2" borderId="1" xfId="0" applyFont="1" applyFill="1" applyBorder="1" applyAlignment="1">
      <alignment horizontal="right"/>
    </xf>
    <xf numFmtId="0" fontId="8" fillId="2" borderId="0" xfId="0" applyFont="1" applyFill="1"/>
    <xf numFmtId="0" fontId="8" fillId="2" borderId="1" xfId="0" applyFont="1" applyFill="1" applyBorder="1"/>
    <xf numFmtId="0" fontId="28" fillId="2" borderId="0" xfId="0" applyFont="1" applyFill="1" applyAlignment="1">
      <alignment vertical="center"/>
    </xf>
    <xf numFmtId="0" fontId="1" fillId="2" borderId="0" xfId="0" applyFont="1" applyFill="1" applyAlignment="1">
      <alignment vertical="center"/>
    </xf>
    <xf numFmtId="0" fontId="24" fillId="2" borderId="2" xfId="0" applyFont="1" applyFill="1" applyBorder="1" applyAlignment="1">
      <alignment horizontal="left"/>
    </xf>
    <xf numFmtId="0" fontId="29" fillId="2" borderId="0" xfId="0" applyFont="1" applyFill="1"/>
    <xf numFmtId="0" fontId="8" fillId="2" borderId="2" xfId="0" applyFont="1" applyFill="1" applyBorder="1" applyAlignment="1">
      <alignment horizontal="right"/>
    </xf>
    <xf numFmtId="0" fontId="15" fillId="2" borderId="0" xfId="0" applyFont="1" applyFill="1" applyAlignment="1">
      <alignment vertical="center"/>
    </xf>
    <xf numFmtId="10" fontId="23" fillId="2" borderId="0" xfId="0" applyNumberFormat="1" applyFont="1" applyFill="1"/>
    <xf numFmtId="10" fontId="29" fillId="2" borderId="0" xfId="0" applyNumberFormat="1" applyFont="1" applyFill="1"/>
    <xf numFmtId="0" fontId="24" fillId="2" borderId="2" xfId="0" applyFont="1" applyFill="1" applyBorder="1"/>
    <xf numFmtId="0" fontId="22" fillId="2" borderId="0" xfId="0" applyFont="1" applyFill="1" applyAlignment="1">
      <alignment horizontal="left" vertical="top" wrapText="1"/>
    </xf>
    <xf numFmtId="0" fontId="21" fillId="2" borderId="0" xfId="0" applyFont="1" applyFill="1" applyAlignment="1">
      <alignment vertical="center"/>
    </xf>
    <xf numFmtId="0" fontId="30" fillId="2" borderId="0" xfId="0" applyFont="1" applyFill="1"/>
    <xf numFmtId="165" fontId="22" fillId="2" borderId="0" xfId="0" applyNumberFormat="1" applyFont="1" applyFill="1" applyAlignment="1">
      <alignment horizontal="right"/>
    </xf>
    <xf numFmtId="0" fontId="19" fillId="2" borderId="0" xfId="0" applyFont="1" applyFill="1" applyAlignment="1">
      <alignment vertical="center"/>
    </xf>
    <xf numFmtId="0" fontId="21" fillId="2" borderId="2" xfId="0" applyFont="1" applyFill="1" applyBorder="1" applyAlignment="1">
      <alignment horizontal="center" vertical="center" wrapText="1"/>
    </xf>
    <xf numFmtId="0" fontId="15" fillId="2" borderId="0" xfId="0" applyFont="1" applyFill="1" applyAlignment="1">
      <alignment horizontal="left" vertical="top"/>
    </xf>
    <xf numFmtId="49" fontId="8" fillId="2" borderId="2" xfId="0" applyNumberFormat="1" applyFont="1" applyFill="1" applyBorder="1" applyAlignment="1">
      <alignment horizontal="right"/>
    </xf>
    <xf numFmtId="0" fontId="8" fillId="2" borderId="3" xfId="0" applyFont="1" applyFill="1" applyBorder="1"/>
    <xf numFmtId="0" fontId="21" fillId="2" borderId="2" xfId="0" applyFont="1" applyFill="1" applyBorder="1" applyAlignment="1">
      <alignment horizontal="right" vertical="center" wrapText="1"/>
    </xf>
    <xf numFmtId="0" fontId="31" fillId="2" borderId="0" xfId="0" applyFont="1" applyFill="1" applyAlignment="1">
      <alignment vertical="center"/>
    </xf>
    <xf numFmtId="0" fontId="21" fillId="2" borderId="0" xfId="0" applyFont="1" applyFill="1"/>
    <xf numFmtId="0" fontId="21" fillId="2" borderId="1" xfId="0" applyFont="1" applyFill="1" applyBorder="1"/>
    <xf numFmtId="0" fontId="19" fillId="2" borderId="1" xfId="0" applyFont="1" applyFill="1" applyBorder="1" applyAlignment="1">
      <alignment vertical="center"/>
    </xf>
    <xf numFmtId="0" fontId="21" fillId="2" borderId="1" xfId="0" applyFont="1" applyFill="1" applyBorder="1" applyAlignment="1">
      <alignment vertical="center"/>
    </xf>
    <xf numFmtId="0" fontId="21" fillId="2" borderId="2" xfId="0" applyFont="1" applyFill="1" applyBorder="1" applyAlignment="1">
      <alignment vertical="center" wrapText="1"/>
    </xf>
    <xf numFmtId="0" fontId="19" fillId="2" borderId="0" xfId="0" applyFont="1" applyFill="1"/>
    <xf numFmtId="0" fontId="21" fillId="2" borderId="2" xfId="0" applyFont="1" applyFill="1" applyBorder="1" applyAlignment="1">
      <alignment horizontal="right" wrapText="1"/>
    </xf>
    <xf numFmtId="0" fontId="21" fillId="2" borderId="1" xfId="0" applyFont="1" applyFill="1" applyBorder="1" applyAlignment="1">
      <alignment horizontal="right" vertical="center"/>
    </xf>
    <xf numFmtId="3" fontId="22" fillId="2" borderId="0" xfId="0" applyNumberFormat="1" applyFont="1" applyFill="1"/>
    <xf numFmtId="0" fontId="21" fillId="2" borderId="2" xfId="0" applyFont="1" applyFill="1" applyBorder="1" applyAlignment="1">
      <alignment horizontal="right"/>
    </xf>
    <xf numFmtId="3" fontId="21" fillId="2" borderId="1" xfId="0" applyNumberFormat="1" applyFont="1" applyFill="1" applyBorder="1"/>
    <xf numFmtId="0" fontId="21" fillId="2" borderId="2" xfId="0" applyFont="1" applyFill="1" applyBorder="1"/>
    <xf numFmtId="0" fontId="32" fillId="2" borderId="0" xfId="0" applyFont="1" applyFill="1"/>
    <xf numFmtId="0" fontId="21" fillId="2" borderId="1" xfId="0" applyFont="1" applyFill="1" applyBorder="1" applyAlignment="1">
      <alignment horizontal="right" wrapText="1"/>
    </xf>
    <xf numFmtId="49" fontId="21" fillId="2" borderId="1" xfId="0" applyNumberFormat="1" applyFont="1" applyFill="1" applyBorder="1" applyAlignment="1">
      <alignment horizontal="right" wrapText="1"/>
    </xf>
    <xf numFmtId="0" fontId="21" fillId="2" borderId="0" xfId="0" applyFont="1" applyFill="1" applyAlignment="1">
      <alignment vertical="top"/>
    </xf>
    <xf numFmtId="0" fontId="33" fillId="2" borderId="0" xfId="0" applyFont="1" applyFill="1"/>
    <xf numFmtId="0" fontId="34" fillId="2" borderId="0" xfId="1" applyFont="1" applyFill="1"/>
    <xf numFmtId="0" fontId="35" fillId="2" borderId="0" xfId="0" applyFont="1" applyFill="1"/>
    <xf numFmtId="0" fontId="36" fillId="2" borderId="0" xfId="1" applyFont="1" applyFill="1"/>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38" fillId="2" borderId="0" xfId="1" applyFont="1" applyFill="1"/>
    <xf numFmtId="0" fontId="19" fillId="0" borderId="0" xfId="0" applyFont="1" applyAlignment="1">
      <alignment vertical="center"/>
    </xf>
    <xf numFmtId="0" fontId="4" fillId="2" borderId="0" xfId="0" applyFont="1" applyFill="1"/>
    <xf numFmtId="0" fontId="8" fillId="2" borderId="0" xfId="0" applyFont="1" applyFill="1" applyAlignment="1">
      <alignment horizontal="right"/>
    </xf>
    <xf numFmtId="0" fontId="24" fillId="2" borderId="3" xfId="0" applyFont="1" applyFill="1" applyBorder="1" applyAlignment="1">
      <alignment vertical="center" wrapText="1"/>
    </xf>
    <xf numFmtId="0" fontId="4" fillId="2" borderId="1" xfId="0" applyFont="1" applyFill="1" applyBorder="1" applyAlignment="1">
      <alignment vertical="center" wrapText="1"/>
    </xf>
    <xf numFmtId="0" fontId="37" fillId="2" borderId="0" xfId="0" applyFont="1" applyFill="1"/>
    <xf numFmtId="165" fontId="30" fillId="2" borderId="0" xfId="0" applyNumberFormat="1" applyFont="1" applyFill="1"/>
    <xf numFmtId="165" fontId="23" fillId="2" borderId="0" xfId="0" applyNumberFormat="1" applyFont="1" applyFill="1"/>
    <xf numFmtId="165" fontId="23" fillId="2" borderId="1" xfId="0" applyNumberFormat="1" applyFont="1" applyFill="1" applyBorder="1"/>
    <xf numFmtId="165" fontId="22" fillId="2" borderId="0" xfId="0" applyNumberFormat="1" applyFont="1" applyFill="1"/>
    <xf numFmtId="0" fontId="23" fillId="3" borderId="0" xfId="0" applyFont="1" applyFill="1"/>
    <xf numFmtId="0" fontId="6" fillId="2" borderId="1" xfId="0" applyFont="1" applyFill="1" applyBorder="1"/>
    <xf numFmtId="0" fontId="14" fillId="2" borderId="1" xfId="0" applyFont="1" applyFill="1" applyBorder="1"/>
    <xf numFmtId="0" fontId="14" fillId="0" borderId="1" xfId="0" applyFont="1" applyBorder="1"/>
    <xf numFmtId="0" fontId="8" fillId="2" borderId="1" xfId="0" applyFont="1" applyFill="1" applyBorder="1" applyAlignment="1">
      <alignment vertical="center"/>
    </xf>
    <xf numFmtId="0" fontId="8" fillId="2" borderId="1" xfId="0" applyFont="1" applyFill="1" applyBorder="1" applyAlignment="1">
      <alignment horizontal="left" vertical="center"/>
    </xf>
    <xf numFmtId="10" fontId="25" fillId="2" borderId="0" xfId="0" applyNumberFormat="1" applyFont="1" applyFill="1"/>
    <xf numFmtId="10" fontId="10" fillId="2" borderId="0" xfId="0" applyNumberFormat="1" applyFont="1" applyFill="1"/>
    <xf numFmtId="164" fontId="25" fillId="2" borderId="0" xfId="0" applyNumberFormat="1" applyFont="1" applyFill="1"/>
    <xf numFmtId="164" fontId="10" fillId="2" borderId="0" xfId="0" applyNumberFormat="1" applyFont="1" applyFill="1"/>
    <xf numFmtId="3" fontId="20" fillId="2" borderId="0" xfId="0" applyNumberFormat="1" applyFont="1" applyFill="1"/>
    <xf numFmtId="3" fontId="10" fillId="2" borderId="0" xfId="0" applyNumberFormat="1" applyFont="1" applyFill="1"/>
    <xf numFmtId="3" fontId="11" fillId="2" borderId="0" xfId="0" applyNumberFormat="1" applyFont="1" applyFill="1"/>
    <xf numFmtId="3" fontId="25" fillId="2" borderId="0" xfId="0" applyNumberFormat="1" applyFont="1" applyFill="1"/>
    <xf numFmtId="3" fontId="5" fillId="2" borderId="0" xfId="0" applyNumberFormat="1" applyFont="1" applyFill="1"/>
    <xf numFmtId="0" fontId="24" fillId="2" borderId="3" xfId="0" applyFont="1" applyFill="1" applyBorder="1" applyAlignment="1">
      <alignment horizontal="right" wrapText="1"/>
    </xf>
    <xf numFmtId="0" fontId="24" fillId="2" borderId="0" xfId="0" applyFont="1" applyFill="1" applyAlignment="1">
      <alignment horizontal="left" vertical="center" wrapText="1"/>
    </xf>
    <xf numFmtId="16" fontId="32" fillId="2" borderId="0" xfId="0" applyNumberFormat="1" applyFont="1" applyFill="1"/>
    <xf numFmtId="17" fontId="32" fillId="2" borderId="0" xfId="0" applyNumberFormat="1" applyFont="1" applyFill="1"/>
    <xf numFmtId="3" fontId="32" fillId="2" borderId="0" xfId="0" applyNumberFormat="1" applyFont="1" applyFill="1"/>
    <xf numFmtId="3" fontId="15" fillId="2" borderId="0" xfId="0" applyNumberFormat="1" applyFont="1" applyFill="1"/>
    <xf numFmtId="17" fontId="25" fillId="2" borderId="0" xfId="0" applyNumberFormat="1" applyFont="1" applyFill="1"/>
    <xf numFmtId="0" fontId="24" fillId="2" borderId="0" xfId="0" applyFont="1" applyFill="1" applyAlignment="1">
      <alignment vertical="top" wrapText="1"/>
    </xf>
    <xf numFmtId="0" fontId="24" fillId="2" borderId="1" xfId="0" applyFont="1" applyFill="1" applyBorder="1" applyAlignment="1">
      <alignment vertical="top" wrapText="1"/>
    </xf>
    <xf numFmtId="3" fontId="3" fillId="2" borderId="0" xfId="0" applyNumberFormat="1" applyFont="1" applyFill="1"/>
    <xf numFmtId="0" fontId="15" fillId="2" borderId="3" xfId="0" applyFont="1" applyFill="1" applyBorder="1" applyAlignment="1">
      <alignment wrapText="1"/>
    </xf>
    <xf numFmtId="10" fontId="0" fillId="2" borderId="0" xfId="0" applyNumberFormat="1" applyFill="1"/>
    <xf numFmtId="10" fontId="1" fillId="2" borderId="0" xfId="0" applyNumberFormat="1" applyFont="1" applyFill="1" applyAlignment="1">
      <alignment vertical="center"/>
    </xf>
    <xf numFmtId="0" fontId="15" fillId="2" borderId="0" xfId="0" applyFont="1" applyFill="1" applyAlignment="1">
      <alignment vertical="center" wrapText="1"/>
    </xf>
    <xf numFmtId="3" fontId="29" fillId="2" borderId="0" xfId="0" applyNumberFormat="1" applyFont="1" applyFill="1"/>
    <xf numFmtId="3" fontId="30" fillId="2" borderId="0" xfId="0" applyNumberFormat="1" applyFont="1" applyFill="1"/>
    <xf numFmtId="0" fontId="8" fillId="0" borderId="1" xfId="0" applyFont="1" applyBorder="1" applyAlignment="1">
      <alignment horizontal="left" vertical="center"/>
    </xf>
    <xf numFmtId="0" fontId="24" fillId="2" borderId="3" xfId="0" applyFont="1" applyFill="1" applyBorder="1"/>
    <xf numFmtId="0" fontId="17" fillId="0" borderId="0" xfId="0" applyFont="1"/>
    <xf numFmtId="0" fontId="19" fillId="2" borderId="0" xfId="0" applyFont="1" applyFill="1" applyAlignment="1">
      <alignment horizontal="right" wrapText="1"/>
    </xf>
    <xf numFmtId="0" fontId="20" fillId="2" borderId="0" xfId="0" quotePrefix="1" applyFont="1" applyFill="1"/>
    <xf numFmtId="3" fontId="21" fillId="2" borderId="1" xfId="0" applyNumberFormat="1" applyFont="1" applyFill="1" applyBorder="1" applyAlignment="1">
      <alignment horizontal="right"/>
    </xf>
    <xf numFmtId="165" fontId="15" fillId="2" borderId="0" xfId="0" applyNumberFormat="1" applyFont="1" applyFill="1" applyAlignment="1">
      <alignment horizontal="right"/>
    </xf>
    <xf numFmtId="3" fontId="24" fillId="2" borderId="1" xfId="0" applyNumberFormat="1" applyFont="1" applyFill="1" applyBorder="1" applyAlignment="1">
      <alignment horizontal="right"/>
    </xf>
    <xf numFmtId="0" fontId="24" fillId="2" borderId="1" xfId="0" applyFont="1" applyFill="1" applyBorder="1" applyAlignment="1">
      <alignment horizontal="right"/>
    </xf>
    <xf numFmtId="3" fontId="26" fillId="2" borderId="0" xfId="0" applyNumberFormat="1" applyFont="1" applyFill="1" applyAlignment="1">
      <alignment horizontal="right"/>
    </xf>
    <xf numFmtId="3" fontId="15" fillId="2" borderId="1" xfId="0" applyNumberFormat="1" applyFont="1" applyFill="1" applyBorder="1" applyAlignment="1">
      <alignment horizontal="right"/>
    </xf>
    <xf numFmtId="3" fontId="15" fillId="2" borderId="0" xfId="0" applyNumberFormat="1" applyFont="1" applyFill="1" applyAlignment="1">
      <alignment horizontal="right" vertical="top"/>
    </xf>
    <xf numFmtId="3" fontId="24" fillId="2" borderId="0" xfId="0" applyNumberFormat="1" applyFont="1" applyFill="1" applyAlignment="1">
      <alignment horizontal="right" vertical="top"/>
    </xf>
    <xf numFmtId="3" fontId="24" fillId="2" borderId="1" xfId="0" applyNumberFormat="1" applyFont="1" applyFill="1" applyBorder="1" applyAlignment="1">
      <alignment horizontal="right" vertical="top"/>
    </xf>
    <xf numFmtId="3" fontId="8" fillId="2" borderId="0" xfId="0" applyNumberFormat="1" applyFont="1" applyFill="1"/>
    <xf numFmtId="164" fontId="23" fillId="2" borderId="0" xfId="0" applyNumberFormat="1" applyFont="1" applyFill="1"/>
    <xf numFmtId="9" fontId="8" fillId="2" borderId="0" xfId="0" applyNumberFormat="1" applyFont="1" applyFill="1"/>
    <xf numFmtId="164" fontId="8" fillId="2" borderId="1" xfId="0" applyNumberFormat="1" applyFont="1" applyFill="1" applyBorder="1"/>
    <xf numFmtId="9" fontId="8" fillId="2" borderId="1" xfId="0" applyNumberFormat="1" applyFont="1" applyFill="1" applyBorder="1"/>
    <xf numFmtId="3" fontId="8" fillId="2" borderId="1" xfId="0" applyNumberFormat="1" applyFont="1" applyFill="1" applyBorder="1"/>
    <xf numFmtId="164" fontId="15" fillId="2" borderId="0" xfId="0" applyNumberFormat="1" applyFont="1" applyFill="1"/>
    <xf numFmtId="164" fontId="24" fillId="2" borderId="1" xfId="0" applyNumberFormat="1" applyFont="1" applyFill="1" applyBorder="1"/>
    <xf numFmtId="3" fontId="21" fillId="2" borderId="0" xfId="0" applyNumberFormat="1" applyFont="1" applyFill="1" applyAlignment="1">
      <alignment horizontal="right"/>
    </xf>
    <xf numFmtId="3" fontId="22" fillId="2" borderId="1" xfId="0" applyNumberFormat="1" applyFont="1" applyFill="1" applyBorder="1" applyAlignment="1">
      <alignment horizontal="right"/>
    </xf>
    <xf numFmtId="0" fontId="23" fillId="4" borderId="0" xfId="0" applyFont="1" applyFill="1"/>
    <xf numFmtId="0" fontId="34" fillId="2" borderId="0" xfId="1" applyFont="1" applyFill="1" applyBorder="1"/>
    <xf numFmtId="3" fontId="24" fillId="2" borderId="0" xfId="0" applyNumberFormat="1" applyFont="1" applyFill="1" applyAlignment="1">
      <alignment horizontal="right"/>
    </xf>
    <xf numFmtId="16" fontId="5" fillId="2" borderId="0" xfId="0" applyNumberFormat="1" applyFont="1" applyFill="1"/>
    <xf numFmtId="17" fontId="5" fillId="2" borderId="0" xfId="0" applyNumberFormat="1" applyFont="1" applyFill="1"/>
    <xf numFmtId="0" fontId="5" fillId="2" borderId="0" xfId="0" applyFont="1" applyFill="1" applyAlignment="1">
      <alignment horizontal="right"/>
    </xf>
    <xf numFmtId="3" fontId="5" fillId="2" borderId="0" xfId="0" applyNumberFormat="1" applyFont="1" applyFill="1" applyAlignment="1">
      <alignment horizontal="right"/>
    </xf>
    <xf numFmtId="165" fontId="23" fillId="2" borderId="3" xfId="0" applyNumberFormat="1" applyFont="1" applyFill="1" applyBorder="1" applyAlignment="1">
      <alignment horizontal="left"/>
    </xf>
    <xf numFmtId="165" fontId="23" fillId="2" borderId="0" xfId="0" applyNumberFormat="1" applyFont="1" applyFill="1" applyAlignment="1">
      <alignment horizontal="left"/>
    </xf>
    <xf numFmtId="165" fontId="23" fillId="2" borderId="1" xfId="0" applyNumberFormat="1" applyFont="1" applyFill="1" applyBorder="1" applyAlignment="1">
      <alignment horizontal="left"/>
    </xf>
    <xf numFmtId="165" fontId="8" fillId="2" borderId="3" xfId="0" applyNumberFormat="1" applyFont="1" applyFill="1" applyBorder="1"/>
    <xf numFmtId="165" fontId="8" fillId="2" borderId="0" xfId="0" applyNumberFormat="1" applyFont="1" applyFill="1"/>
    <xf numFmtId="165" fontId="8" fillId="2" borderId="1" xfId="0" applyNumberFormat="1" applyFont="1" applyFill="1" applyBorder="1"/>
    <xf numFmtId="3" fontId="40" fillId="2" borderId="1" xfId="0" applyNumberFormat="1" applyFont="1" applyFill="1" applyBorder="1"/>
    <xf numFmtId="3" fontId="23" fillId="2" borderId="0" xfId="0" applyNumberFormat="1" applyFont="1" applyFill="1"/>
    <xf numFmtId="166" fontId="22" fillId="2" borderId="0" xfId="0" applyNumberFormat="1" applyFont="1" applyFill="1"/>
    <xf numFmtId="166" fontId="22" fillId="2" borderId="0" xfId="0" applyNumberFormat="1" applyFont="1" applyFill="1" applyAlignment="1">
      <alignment horizontal="right" wrapText="1"/>
    </xf>
    <xf numFmtId="166" fontId="22" fillId="2" borderId="1" xfId="0" applyNumberFormat="1" applyFont="1" applyFill="1" applyBorder="1"/>
    <xf numFmtId="166" fontId="22" fillId="2" borderId="1" xfId="0" applyNumberFormat="1" applyFont="1" applyFill="1" applyBorder="1" applyAlignment="1">
      <alignment horizontal="right" wrapText="1"/>
    </xf>
    <xf numFmtId="1" fontId="22" fillId="2" borderId="0" xfId="0" applyNumberFormat="1" applyFont="1" applyFill="1" applyAlignment="1">
      <alignment horizontal="right"/>
    </xf>
    <xf numFmtId="1" fontId="21" fillId="2" borderId="1" xfId="0" applyNumberFormat="1" applyFont="1" applyFill="1" applyBorder="1" applyAlignment="1">
      <alignment horizontal="right"/>
    </xf>
    <xf numFmtId="3" fontId="22" fillId="2" borderId="0" xfId="0" applyNumberFormat="1" applyFont="1" applyFill="1" applyAlignment="1">
      <alignment horizontal="right" wrapText="1"/>
    </xf>
    <xf numFmtId="3" fontId="22" fillId="2" borderId="0" xfId="2" applyNumberFormat="1" applyFont="1" applyFill="1" applyBorder="1"/>
    <xf numFmtId="3" fontId="21" fillId="2" borderId="1" xfId="2" applyNumberFormat="1" applyFont="1" applyFill="1" applyBorder="1"/>
    <xf numFmtId="166" fontId="22" fillId="2" borderId="0" xfId="2" applyNumberFormat="1" applyFont="1" applyFill="1" applyBorder="1" applyAlignment="1">
      <alignment horizontal="right"/>
    </xf>
    <xf numFmtId="166" fontId="22" fillId="2" borderId="1" xfId="2" applyNumberFormat="1" applyFont="1" applyFill="1" applyBorder="1" applyAlignment="1">
      <alignment horizontal="right"/>
    </xf>
    <xf numFmtId="166" fontId="23" fillId="2" borderId="3" xfId="0" applyNumberFormat="1" applyFont="1" applyFill="1" applyBorder="1"/>
    <xf numFmtId="166" fontId="23" fillId="3" borderId="0" xfId="0" applyNumberFormat="1" applyFont="1" applyFill="1"/>
    <xf numFmtId="166" fontId="23" fillId="2" borderId="0" xfId="0" applyNumberFormat="1" applyFont="1" applyFill="1"/>
    <xf numFmtId="166" fontId="23" fillId="5" borderId="0" xfId="0" applyNumberFormat="1" applyFont="1" applyFill="1"/>
    <xf numFmtId="166" fontId="23" fillId="2" borderId="1" xfId="0" applyNumberFormat="1" applyFont="1" applyFill="1" applyBorder="1"/>
    <xf numFmtId="166" fontId="23" fillId="3" borderId="1" xfId="0" applyNumberFormat="1" applyFont="1" applyFill="1" applyBorder="1"/>
    <xf numFmtId="166" fontId="23" fillId="0" borderId="0" xfId="0" applyNumberFormat="1" applyFont="1"/>
    <xf numFmtId="166" fontId="15" fillId="2" borderId="0" xfId="0" applyNumberFormat="1" applyFont="1" applyFill="1"/>
    <xf numFmtId="0" fontId="5" fillId="2" borderId="0" xfId="0" applyFont="1" applyFill="1" applyAlignment="1">
      <alignment horizontal="left" wrapText="1"/>
    </xf>
    <xf numFmtId="0" fontId="15" fillId="2" borderId="0" xfId="0" applyFont="1" applyFill="1" applyAlignment="1">
      <alignment wrapText="1"/>
    </xf>
    <xf numFmtId="0" fontId="24" fillId="2" borderId="2" xfId="0" applyFont="1" applyFill="1" applyBorder="1" applyAlignment="1">
      <alignment horizontal="left" vertical="top" wrapText="1"/>
    </xf>
    <xf numFmtId="0" fontId="24" fillId="2" borderId="3" xfId="0" applyFont="1" applyFill="1" applyBorder="1" applyAlignment="1">
      <alignment wrapText="1"/>
    </xf>
    <xf numFmtId="0" fontId="24" fillId="2" borderId="1" xfId="0" applyFont="1" applyFill="1" applyBorder="1" applyAlignment="1">
      <alignment wrapText="1"/>
    </xf>
    <xf numFmtId="0" fontId="4" fillId="2" borderId="2" xfId="0" applyFont="1" applyFill="1" applyBorder="1" applyAlignment="1">
      <alignment horizontal="left" vertical="top" wrapText="1"/>
    </xf>
    <xf numFmtId="0" fontId="8" fillId="2" borderId="1" xfId="0" applyFont="1" applyFill="1" applyBorder="1" applyAlignment="1">
      <alignment horizontal="left"/>
    </xf>
    <xf numFmtId="0" fontId="21" fillId="2" borderId="2" xfId="0" applyFont="1" applyFill="1" applyBorder="1" applyAlignment="1">
      <alignment horizontal="left" vertical="center" wrapText="1"/>
    </xf>
    <xf numFmtId="3" fontId="19" fillId="2" borderId="0" xfId="0" applyNumberFormat="1" applyFont="1" applyFill="1" applyAlignment="1">
      <alignment vertical="center" wrapText="1"/>
    </xf>
    <xf numFmtId="0" fontId="23" fillId="2" borderId="0" xfId="0" applyFont="1" applyFill="1" applyAlignment="1">
      <alignment horizontal="left" vertical="top"/>
    </xf>
    <xf numFmtId="164" fontId="22" fillId="2" borderId="0" xfId="4" applyNumberFormat="1" applyFont="1" applyFill="1"/>
    <xf numFmtId="166" fontId="30" fillId="2" borderId="0" xfId="0" applyNumberFormat="1" applyFont="1" applyFill="1"/>
    <xf numFmtId="164" fontId="25" fillId="2" borderId="0" xfId="4" applyNumberFormat="1" applyFont="1" applyFill="1"/>
    <xf numFmtId="0" fontId="21" fillId="2" borderId="3" xfId="0" applyFont="1" applyFill="1" applyBorder="1" applyAlignment="1">
      <alignment horizontal="right" wrapText="1"/>
    </xf>
    <xf numFmtId="0" fontId="21" fillId="2" borderId="1" xfId="0" applyFont="1" applyFill="1" applyBorder="1" applyAlignment="1">
      <alignment horizontal="right" wrapText="1"/>
    </xf>
    <xf numFmtId="0" fontId="21" fillId="2" borderId="3" xfId="0" applyFont="1" applyFill="1" applyBorder="1" applyAlignment="1">
      <alignment horizontal="center"/>
    </xf>
    <xf numFmtId="0" fontId="19" fillId="2" borderId="0" xfId="0" applyFont="1" applyFill="1" applyAlignment="1">
      <alignment horizontal="left" wrapText="1"/>
    </xf>
    <xf numFmtId="0" fontId="21" fillId="2" borderId="3" xfId="0" applyFont="1" applyFill="1" applyBorder="1" applyAlignment="1">
      <alignment horizontal="left" wrapText="1"/>
    </xf>
    <xf numFmtId="0" fontId="21" fillId="2" borderId="1" xfId="0" applyFont="1" applyFill="1" applyBorder="1" applyAlignment="1">
      <alignment horizontal="left" wrapText="1"/>
    </xf>
    <xf numFmtId="0" fontId="21" fillId="2" borderId="3" xfId="0" applyFont="1" applyFill="1" applyBorder="1" applyAlignment="1">
      <alignment horizontal="center" vertical="center" wrapText="1"/>
    </xf>
    <xf numFmtId="0" fontId="24" fillId="2" borderId="3" xfId="0" applyFont="1" applyFill="1" applyBorder="1" applyAlignment="1">
      <alignment horizontal="left" wrapText="1"/>
    </xf>
    <xf numFmtId="0" fontId="24" fillId="2" borderId="1" xfId="0" applyFont="1" applyFill="1" applyBorder="1" applyAlignment="1">
      <alignment horizontal="left" wrapText="1"/>
    </xf>
    <xf numFmtId="0" fontId="24" fillId="2" borderId="3" xfId="0" applyFont="1" applyFill="1" applyBorder="1" applyAlignment="1">
      <alignment horizontal="center" wrapText="1"/>
    </xf>
    <xf numFmtId="0" fontId="4" fillId="2" borderId="0" xfId="0" applyFont="1" applyFill="1" applyAlignment="1">
      <alignment horizontal="left" wrapText="1"/>
    </xf>
    <xf numFmtId="0" fontId="24" fillId="2" borderId="2" xfId="0" applyFont="1" applyFill="1" applyBorder="1" applyAlignment="1">
      <alignment horizontal="center" wrapText="1"/>
    </xf>
    <xf numFmtId="0" fontId="24" fillId="2" borderId="3" xfId="0" applyFont="1" applyFill="1" applyBorder="1" applyAlignment="1">
      <alignment horizontal="right" wrapText="1"/>
    </xf>
    <xf numFmtId="0" fontId="24" fillId="2" borderId="1" xfId="0" applyFont="1" applyFill="1" applyBorder="1" applyAlignment="1">
      <alignment horizontal="right" wrapText="1"/>
    </xf>
    <xf numFmtId="0" fontId="4" fillId="2" borderId="0" xfId="0" applyFont="1" applyFill="1" applyAlignment="1">
      <alignment horizontal="left" vertical="center" wrapText="1"/>
    </xf>
    <xf numFmtId="0" fontId="24" fillId="2" borderId="3" xfId="0" applyFont="1" applyFill="1" applyBorder="1" applyAlignment="1">
      <alignment horizontal="right" vertical="center" wrapText="1"/>
    </xf>
    <xf numFmtId="0" fontId="24" fillId="2" borderId="1" xfId="0" applyFont="1" applyFill="1" applyBorder="1" applyAlignment="1">
      <alignment horizontal="right" vertical="center" wrapText="1"/>
    </xf>
    <xf numFmtId="0" fontId="24"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19" fillId="2" borderId="0" xfId="0" applyFont="1" applyFill="1" applyAlignment="1">
      <alignment horizontal="center" wrapText="1"/>
    </xf>
    <xf numFmtId="0" fontId="19" fillId="2" borderId="0" xfId="0" applyFont="1" applyFill="1" applyAlignment="1">
      <alignment horizontal="right" wrapText="1"/>
    </xf>
    <xf numFmtId="0" fontId="21" fillId="2" borderId="3" xfId="0" applyFont="1" applyFill="1" applyBorder="1" applyAlignment="1">
      <alignment horizontal="center" wrapText="1"/>
    </xf>
    <xf numFmtId="0" fontId="21" fillId="2" borderId="1" xfId="0" applyFont="1" applyFill="1" applyBorder="1" applyAlignment="1">
      <alignment horizontal="center" wrapText="1"/>
    </xf>
    <xf numFmtId="0" fontId="21" fillId="2" borderId="2" xfId="0" applyFont="1" applyFill="1" applyBorder="1" applyAlignment="1">
      <alignment horizontal="center" wrapText="1"/>
    </xf>
    <xf numFmtId="0" fontId="24" fillId="2" borderId="0" xfId="0" applyFont="1" applyFill="1" applyAlignment="1">
      <alignment horizontal="left" vertical="top" wrapText="1"/>
    </xf>
    <xf numFmtId="0" fontId="24" fillId="2" borderId="1" xfId="0" applyFont="1" applyFill="1" applyBorder="1" applyAlignment="1">
      <alignment horizontal="left" vertical="top" wrapText="1"/>
    </xf>
    <xf numFmtId="0" fontId="24" fillId="2" borderId="1" xfId="0" applyFont="1" applyFill="1" applyBorder="1" applyAlignment="1">
      <alignment horizontal="center" wrapText="1"/>
    </xf>
    <xf numFmtId="0" fontId="24" fillId="2" borderId="3" xfId="0" applyFont="1" applyFill="1" applyBorder="1" applyAlignment="1">
      <alignment horizontal="center" vertical="center" wrapText="1"/>
    </xf>
    <xf numFmtId="0" fontId="8" fillId="2" borderId="3" xfId="0" applyFont="1" applyFill="1" applyBorder="1" applyAlignment="1">
      <alignment horizontal="center"/>
    </xf>
    <xf numFmtId="0" fontId="8" fillId="2" borderId="2" xfId="0" applyFont="1" applyFill="1" applyBorder="1" applyAlignment="1">
      <alignment horizontal="center"/>
    </xf>
    <xf numFmtId="0" fontId="21" fillId="2" borderId="2" xfId="0" applyFont="1" applyFill="1" applyBorder="1" applyAlignment="1">
      <alignment horizontal="center" vertical="center" wrapText="1"/>
    </xf>
  </cellXfs>
  <cellStyles count="5">
    <cellStyle name="Comma" xfId="2" builtinId="3"/>
    <cellStyle name="Comma 2" xfId="3" xr:uid="{042CC56F-195A-41DC-B6EB-044EC6810942}"/>
    <cellStyle name="Hyperlink" xfId="1" builtinId="8"/>
    <cellStyle name="Normal" xfId="0" builtinId="0"/>
    <cellStyle name="Percent" xfId="4" builtinId="5"/>
  </cellStyles>
  <dxfs count="0"/>
  <tableStyles count="0" defaultTableStyle="TableStyleMedium2" defaultPivotStyle="PivotStyleLight16"/>
  <colors>
    <mruColors>
      <color rgb="FF529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188595</xdr:colOff>
      <xdr:row>3</xdr:row>
      <xdr:rowOff>137160</xdr:rowOff>
    </xdr:to>
    <xdr:pic>
      <xdr:nvPicPr>
        <xdr:cNvPr id="3" name="Picture 2" descr="Australian Government. Australian Institute of Health and Welfare" title="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34366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teor.aihw.gov.au/content/index.phtml/itemId/686084"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hyperlink" Target="https://www.clearinghouseforsport.gov.au/research/ausplay/results"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learinghouseforsport.gov.au/research/ausplay/result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X43"/>
  <sheetViews>
    <sheetView tabSelected="1" zoomScaleNormal="100" workbookViewId="0"/>
  </sheetViews>
  <sheetFormatPr defaultColWidth="9.15625" defaultRowHeight="14.4"/>
  <cols>
    <col min="1" max="1" width="12.15625" style="2" customWidth="1"/>
    <col min="2" max="16384" width="9.15625" style="2"/>
  </cols>
  <sheetData>
    <row r="6" spans="1:21" ht="17.7">
      <c r="B6" s="15" t="s">
        <v>362</v>
      </c>
    </row>
    <row r="7" spans="1:21" ht="15.75" customHeight="1">
      <c r="B7" s="12" t="s">
        <v>474</v>
      </c>
    </row>
    <row r="8" spans="1:21">
      <c r="B8" s="12"/>
    </row>
    <row r="9" spans="1:21" ht="15.3">
      <c r="A9" s="13"/>
      <c r="B9" s="16" t="s">
        <v>263</v>
      </c>
    </row>
    <row r="10" spans="1:21">
      <c r="A10" s="13"/>
      <c r="B10" s="12"/>
    </row>
    <row r="11" spans="1:21">
      <c r="A11" s="13"/>
      <c r="B11" s="17" t="s">
        <v>236</v>
      </c>
    </row>
    <row r="12" spans="1:21">
      <c r="B12" s="17" t="s">
        <v>363</v>
      </c>
      <c r="C12" s="17"/>
      <c r="D12" s="17"/>
      <c r="E12" s="17"/>
      <c r="F12" s="17"/>
      <c r="G12" s="17"/>
      <c r="H12" s="17"/>
      <c r="I12" s="17"/>
      <c r="J12" s="17"/>
      <c r="K12" s="17"/>
      <c r="L12" s="17"/>
      <c r="M12" s="17"/>
      <c r="N12" s="17"/>
      <c r="O12" s="17"/>
      <c r="P12" s="17"/>
      <c r="Q12" s="17"/>
      <c r="R12" s="17"/>
      <c r="S12" s="17"/>
      <c r="T12" s="17"/>
      <c r="U12" s="17"/>
    </row>
    <row r="13" spans="1:21">
      <c r="B13" s="17" t="s">
        <v>364</v>
      </c>
      <c r="C13" s="17"/>
      <c r="D13" s="17"/>
      <c r="E13" s="17"/>
      <c r="F13" s="17"/>
      <c r="G13" s="17"/>
      <c r="H13" s="17"/>
      <c r="I13" s="17"/>
      <c r="J13" s="17"/>
      <c r="K13" s="17"/>
      <c r="L13" s="17"/>
      <c r="M13" s="17"/>
      <c r="N13" s="17"/>
      <c r="O13" s="17"/>
      <c r="P13" s="17"/>
      <c r="Q13" s="17"/>
    </row>
    <row r="14" spans="1:21">
      <c r="B14" s="17" t="s">
        <v>365</v>
      </c>
      <c r="C14" s="17"/>
      <c r="D14" s="17"/>
      <c r="E14" s="17"/>
      <c r="F14" s="17"/>
      <c r="G14" s="17"/>
      <c r="H14" s="17"/>
      <c r="I14" s="17"/>
      <c r="J14" s="17"/>
      <c r="K14" s="17"/>
      <c r="L14" s="17"/>
      <c r="M14" s="17"/>
      <c r="N14" s="17"/>
      <c r="O14" s="17"/>
      <c r="P14" s="17"/>
      <c r="Q14" s="17"/>
      <c r="R14" s="17"/>
      <c r="S14" s="17"/>
      <c r="T14" s="17"/>
      <c r="U14" s="17"/>
    </row>
    <row r="15" spans="1:21">
      <c r="B15" s="17" t="s">
        <v>366</v>
      </c>
      <c r="C15" s="17"/>
      <c r="D15" s="17"/>
      <c r="E15" s="17"/>
      <c r="F15" s="17"/>
      <c r="G15" s="17"/>
      <c r="H15" s="17"/>
      <c r="I15" s="17"/>
      <c r="J15" s="17"/>
      <c r="K15" s="17"/>
      <c r="L15" s="17"/>
      <c r="M15" s="17"/>
      <c r="N15" s="17"/>
      <c r="O15" s="17"/>
      <c r="P15" s="17"/>
      <c r="Q15" s="17"/>
    </row>
    <row r="16" spans="1:21">
      <c r="B16" s="17" t="s">
        <v>367</v>
      </c>
      <c r="C16" s="17"/>
      <c r="D16" s="17"/>
      <c r="E16" s="17"/>
      <c r="F16" s="17"/>
      <c r="G16" s="17"/>
      <c r="H16" s="17"/>
      <c r="I16" s="17"/>
      <c r="J16" s="17"/>
      <c r="K16" s="17"/>
      <c r="L16" s="17"/>
      <c r="M16" s="17"/>
      <c r="N16" s="17"/>
      <c r="O16" s="17"/>
      <c r="P16" s="17"/>
      <c r="Q16" s="17"/>
    </row>
    <row r="17" spans="2:24" ht="15.75" customHeight="1">
      <c r="B17" s="17" t="s">
        <v>368</v>
      </c>
      <c r="C17" s="17"/>
      <c r="D17" s="17"/>
      <c r="E17" s="17"/>
      <c r="F17" s="17"/>
      <c r="G17" s="17"/>
      <c r="H17" s="17"/>
      <c r="I17" s="17"/>
      <c r="J17" s="17"/>
      <c r="K17" s="17"/>
      <c r="L17" s="17"/>
      <c r="M17" s="17"/>
      <c r="N17" s="17"/>
      <c r="O17" s="17"/>
      <c r="P17" s="17"/>
      <c r="Q17" s="17"/>
      <c r="R17" s="17"/>
      <c r="S17" s="17"/>
      <c r="T17" s="17"/>
      <c r="U17" s="17"/>
      <c r="V17" s="17"/>
      <c r="W17" s="17"/>
      <c r="X17" s="17"/>
    </row>
    <row r="18" spans="2:24">
      <c r="B18" s="17" t="s">
        <v>369</v>
      </c>
      <c r="C18" s="17"/>
      <c r="D18" s="17"/>
      <c r="E18" s="17"/>
      <c r="F18" s="17"/>
      <c r="G18" s="17"/>
      <c r="H18" s="17"/>
      <c r="I18" s="17"/>
      <c r="J18" s="17"/>
      <c r="K18" s="17"/>
      <c r="L18" s="17"/>
      <c r="M18" s="17"/>
      <c r="N18" s="17"/>
      <c r="O18" s="17"/>
      <c r="P18" s="17"/>
      <c r="Q18" s="17"/>
      <c r="R18" s="17"/>
      <c r="S18" s="17"/>
      <c r="T18" s="17"/>
      <c r="U18" s="17"/>
      <c r="V18" s="17"/>
      <c r="W18" s="17"/>
      <c r="X18" s="17"/>
    </row>
    <row r="19" spans="2:24">
      <c r="B19" s="17" t="s">
        <v>370</v>
      </c>
      <c r="C19" s="17"/>
      <c r="D19" s="17"/>
      <c r="E19" s="17"/>
      <c r="F19" s="17"/>
      <c r="G19" s="17"/>
      <c r="H19" s="17"/>
      <c r="I19" s="17"/>
      <c r="J19" s="17"/>
      <c r="K19" s="17"/>
      <c r="L19" s="17"/>
      <c r="M19" s="17"/>
      <c r="N19" s="17"/>
      <c r="O19" s="17"/>
      <c r="P19" s="17"/>
      <c r="Q19" s="17"/>
      <c r="R19" s="17"/>
      <c r="S19" s="17"/>
      <c r="T19" s="17"/>
      <c r="U19" s="17"/>
      <c r="V19" s="17"/>
      <c r="W19" s="17"/>
      <c r="X19" s="17"/>
    </row>
    <row r="20" spans="2:24">
      <c r="B20" s="17" t="s">
        <v>371</v>
      </c>
      <c r="C20" s="17"/>
      <c r="D20" s="17"/>
      <c r="E20" s="17"/>
      <c r="F20" s="17"/>
      <c r="G20" s="17"/>
      <c r="H20" s="17"/>
      <c r="I20" s="17"/>
      <c r="J20" s="17"/>
      <c r="K20" s="17"/>
      <c r="L20" s="17"/>
      <c r="M20" s="17"/>
      <c r="N20" s="17"/>
      <c r="O20" s="17"/>
      <c r="P20" s="17"/>
      <c r="Q20" s="17"/>
      <c r="R20" s="17"/>
      <c r="S20" s="17"/>
      <c r="T20" s="17"/>
      <c r="U20" s="17"/>
      <c r="V20" s="17"/>
      <c r="W20" s="17"/>
      <c r="X20" s="17"/>
    </row>
    <row r="21" spans="2:24" ht="15.75" customHeight="1">
      <c r="B21" s="17" t="s">
        <v>372</v>
      </c>
      <c r="C21" s="17"/>
      <c r="D21" s="17"/>
      <c r="E21" s="17"/>
      <c r="F21" s="17"/>
      <c r="G21" s="17"/>
      <c r="H21" s="17"/>
      <c r="I21" s="17"/>
      <c r="J21" s="17"/>
      <c r="K21" s="17"/>
      <c r="L21" s="17"/>
      <c r="M21" s="17"/>
      <c r="N21" s="17"/>
      <c r="O21" s="17"/>
      <c r="P21" s="17"/>
      <c r="Q21" s="17"/>
      <c r="R21" s="17"/>
      <c r="S21" s="17"/>
      <c r="T21" s="17"/>
      <c r="U21" s="17"/>
      <c r="V21" s="17"/>
      <c r="W21" s="17"/>
      <c r="X21" s="17"/>
    </row>
    <row r="22" spans="2:24">
      <c r="B22" s="17" t="s">
        <v>373</v>
      </c>
      <c r="C22" s="17"/>
      <c r="D22" s="17"/>
      <c r="E22" s="17"/>
      <c r="F22" s="17"/>
      <c r="G22" s="17"/>
      <c r="H22" s="17"/>
      <c r="I22" s="17"/>
      <c r="J22" s="17"/>
      <c r="K22" s="17"/>
      <c r="L22" s="17"/>
      <c r="M22" s="17"/>
      <c r="N22" s="17"/>
      <c r="O22" s="17"/>
      <c r="P22" s="17"/>
      <c r="Q22" s="17"/>
      <c r="R22" s="17"/>
      <c r="S22" s="17"/>
      <c r="T22" s="17"/>
      <c r="U22" s="17"/>
      <c r="V22" s="17"/>
      <c r="W22" s="17"/>
      <c r="X22" s="17"/>
    </row>
    <row r="23" spans="2:24">
      <c r="B23" s="17" t="s">
        <v>374</v>
      </c>
      <c r="C23" s="17"/>
      <c r="D23" s="17"/>
      <c r="E23" s="17"/>
      <c r="F23" s="17"/>
      <c r="G23" s="17"/>
      <c r="H23" s="17"/>
      <c r="I23" s="17"/>
      <c r="J23" s="17"/>
      <c r="K23" s="17"/>
      <c r="L23" s="17"/>
      <c r="M23" s="17"/>
      <c r="N23" s="17"/>
      <c r="O23" s="17"/>
      <c r="P23" s="17"/>
      <c r="Q23" s="17"/>
      <c r="R23" s="17"/>
      <c r="S23" s="17"/>
      <c r="T23" s="17"/>
      <c r="U23" s="17"/>
      <c r="V23" s="17"/>
      <c r="W23" s="17"/>
      <c r="X23" s="17"/>
    </row>
    <row r="24" spans="2:24">
      <c r="B24" s="17" t="s">
        <v>375</v>
      </c>
      <c r="C24" s="17"/>
      <c r="D24" s="17"/>
      <c r="E24" s="17"/>
      <c r="F24" s="17"/>
      <c r="G24" s="17"/>
      <c r="H24" s="17"/>
      <c r="I24" s="17"/>
      <c r="J24" s="17"/>
      <c r="K24" s="17"/>
      <c r="L24" s="17"/>
      <c r="M24" s="17"/>
      <c r="N24" s="17"/>
      <c r="O24" s="17"/>
      <c r="P24" s="17"/>
      <c r="Q24" s="17"/>
      <c r="R24" s="17"/>
      <c r="S24" s="17"/>
      <c r="T24" s="17"/>
      <c r="U24" s="17"/>
      <c r="V24" s="17"/>
      <c r="W24" s="17"/>
      <c r="X24" s="17"/>
    </row>
    <row r="25" spans="2:24" ht="15.75" customHeight="1">
      <c r="B25" s="17" t="s">
        <v>376</v>
      </c>
      <c r="C25" s="17"/>
      <c r="D25" s="17"/>
      <c r="E25" s="17"/>
      <c r="F25" s="17"/>
      <c r="G25" s="17"/>
      <c r="H25" s="17"/>
      <c r="I25" s="17"/>
      <c r="J25" s="17"/>
      <c r="K25" s="17"/>
      <c r="L25" s="17"/>
      <c r="M25" s="17"/>
      <c r="N25" s="17"/>
      <c r="O25" s="17"/>
      <c r="P25" s="17"/>
      <c r="Q25" s="17"/>
      <c r="R25" s="17"/>
      <c r="S25" s="17"/>
      <c r="T25" s="17"/>
      <c r="U25" s="17"/>
      <c r="V25" s="17"/>
      <c r="W25" s="17"/>
      <c r="X25" s="17"/>
    </row>
    <row r="26" spans="2:24" ht="15.75" customHeight="1">
      <c r="B26" s="17" t="s">
        <v>377</v>
      </c>
      <c r="C26" s="17"/>
      <c r="D26" s="17"/>
      <c r="E26" s="17"/>
      <c r="F26" s="17"/>
      <c r="G26" s="17"/>
      <c r="H26" s="17"/>
      <c r="I26" s="17"/>
      <c r="J26" s="17"/>
      <c r="K26" s="17"/>
      <c r="L26" s="17"/>
      <c r="M26" s="17"/>
      <c r="N26" s="17"/>
      <c r="O26" s="17"/>
      <c r="P26" s="17"/>
      <c r="Q26" s="17"/>
      <c r="R26" s="17"/>
      <c r="S26" s="17"/>
      <c r="T26" s="17"/>
      <c r="U26" s="17"/>
      <c r="V26" s="17"/>
      <c r="W26" s="17"/>
      <c r="X26" s="17"/>
    </row>
    <row r="27" spans="2:24" ht="15.75" customHeight="1">
      <c r="B27" s="17" t="s">
        <v>378</v>
      </c>
      <c r="C27" s="17"/>
      <c r="D27" s="17"/>
      <c r="E27" s="17"/>
      <c r="F27" s="17"/>
      <c r="G27" s="17"/>
      <c r="H27" s="17"/>
      <c r="I27" s="17"/>
      <c r="J27" s="17"/>
      <c r="K27" s="17"/>
      <c r="L27" s="17"/>
      <c r="M27" s="17"/>
      <c r="N27" s="17"/>
      <c r="O27" s="17"/>
      <c r="P27" s="17"/>
      <c r="Q27" s="17"/>
      <c r="R27" s="17"/>
      <c r="S27" s="17"/>
      <c r="T27" s="17"/>
      <c r="U27" s="17"/>
      <c r="V27" s="17"/>
      <c r="W27" s="17"/>
      <c r="X27" s="17"/>
    </row>
    <row r="28" spans="2:24" ht="15.75" customHeight="1">
      <c r="B28" s="17" t="s">
        <v>379</v>
      </c>
      <c r="C28" s="17"/>
      <c r="D28" s="17"/>
      <c r="E28" s="17"/>
      <c r="F28" s="17"/>
      <c r="G28" s="17"/>
      <c r="H28" s="17"/>
      <c r="I28" s="17"/>
      <c r="J28" s="17"/>
      <c r="K28" s="17"/>
      <c r="L28" s="17"/>
      <c r="M28" s="17"/>
      <c r="N28" s="17"/>
      <c r="O28" s="17"/>
      <c r="P28" s="17"/>
      <c r="Q28" s="17"/>
      <c r="R28" s="17"/>
      <c r="S28" s="17"/>
      <c r="T28" s="17"/>
      <c r="U28" s="17"/>
      <c r="V28" s="17"/>
      <c r="W28" s="17"/>
      <c r="X28" s="17"/>
    </row>
    <row r="29" spans="2:24" ht="15.75" customHeight="1">
      <c r="B29" s="17" t="s">
        <v>380</v>
      </c>
      <c r="C29" s="17"/>
      <c r="D29" s="17"/>
      <c r="E29" s="17"/>
      <c r="F29" s="17"/>
      <c r="G29" s="17"/>
      <c r="H29" s="17"/>
      <c r="I29" s="17"/>
      <c r="J29" s="17"/>
      <c r="K29" s="17"/>
      <c r="L29" s="17"/>
      <c r="M29" s="17"/>
      <c r="N29" s="17"/>
      <c r="O29" s="17"/>
      <c r="P29" s="17"/>
      <c r="Q29" s="17"/>
      <c r="R29" s="17"/>
      <c r="S29" s="17"/>
      <c r="T29" s="17"/>
      <c r="U29" s="17"/>
      <c r="V29" s="17"/>
      <c r="W29" s="17"/>
      <c r="X29" s="17"/>
    </row>
    <row r="30" spans="2:24">
      <c r="B30" s="17" t="s">
        <v>381</v>
      </c>
    </row>
    <row r="31" spans="2:24">
      <c r="B31" s="17" t="s">
        <v>382</v>
      </c>
    </row>
    <row r="32" spans="2:24">
      <c r="B32" s="17" t="s">
        <v>383</v>
      </c>
    </row>
    <row r="33" spans="2:6">
      <c r="B33" s="17" t="s">
        <v>384</v>
      </c>
    </row>
    <row r="34" spans="2:6">
      <c r="B34" s="17" t="s">
        <v>385</v>
      </c>
    </row>
    <row r="35" spans="2:6">
      <c r="B35" s="17" t="s">
        <v>386</v>
      </c>
    </row>
    <row r="36" spans="2:6">
      <c r="B36" s="17" t="s">
        <v>387</v>
      </c>
    </row>
    <row r="37" spans="2:6">
      <c r="B37" s="17" t="s">
        <v>388</v>
      </c>
    </row>
    <row r="38" spans="2:6">
      <c r="B38" s="17" t="s">
        <v>389</v>
      </c>
    </row>
    <row r="39" spans="2:6">
      <c r="B39" s="17" t="s">
        <v>390</v>
      </c>
    </row>
    <row r="40" spans="2:6">
      <c r="B40" s="17" t="s">
        <v>391</v>
      </c>
    </row>
    <row r="41" spans="2:6">
      <c r="B41" s="17" t="s">
        <v>392</v>
      </c>
    </row>
    <row r="43" spans="2:6" ht="15">
      <c r="F43" s="1"/>
    </row>
  </sheetData>
  <hyperlinks>
    <hyperlink ref="B11" location="'Technical Specifications'!A1" display="Technical specification" xr:uid="{00000000-0004-0000-0000-000000000000}"/>
    <hyperlink ref="B41" location="Appendix!A1" display="Appendix: Sport reporting categories - matching ICD-10-AM reporting categories with Ausplay categories and estimated participants" xr:uid="{00000000-0004-0000-0000-000001000000}"/>
    <hyperlink ref="B40" location="'A29'!A1" display="Table A29: Ausplay participant estimates (1000s) (removing estimates with relative margin of error  &gt; 50%) for selected sports by age, 2019–20" xr:uid="{00000000-0004-0000-0000-000002000000}"/>
    <hyperlink ref="B39" location="'A28'!A1" display="Table A28: Sports injury hospitalisations by sport, Australia, 2017–18 to 2019–20" xr:uid="{00000000-0004-0000-0000-000003000000}"/>
    <hyperlink ref="B38" location="'A27'!A1" display="Table A27: Sports injury hospitalisations, by mechanism of injury and sport, Australia, 2019–20" xr:uid="{00000000-0004-0000-0000-000004000000}"/>
    <hyperlink ref="B37" location="'A26'!A1" display="Table A26: Sports injury hospitalisations, by body part injured and sport, Australia, 2019–20" xr:uid="{00000000-0004-0000-0000-000005000000}"/>
    <hyperlink ref="B36" location="'A25'!A1" display="Table A25: Sports injury hospitalisations, by type of injury and sport, Australia, 2019-20" xr:uid="{00000000-0004-0000-0000-000006000000}"/>
    <hyperlink ref="B35" location="'A24'!A1" display="Table A24: Number, proportion, and average length of stay (ALOS), of sports injury hospitalisations, by urgency of admission, Australia, 2019–20" xr:uid="{00000000-0004-0000-0000-000007000000}"/>
    <hyperlink ref="B34" location="'A23'!A1" display="Table A23: Sports injury hospitalisations, by time and day of admission, Australia, 2019–20" xr:uid="{00000000-0004-0000-0000-000008000000}"/>
    <hyperlink ref="B33" location="'A22'!A1" display="Table A22: Sports injury hospitalisations, by time of admission and sex, Australia, 2019–20" xr:uid="{00000000-0004-0000-0000-000009000000}"/>
    <hyperlink ref="B32" location="'A21'!A1" display="Table A21: Sports injury hospitalisations, by day of admission and sex, Australia, 2019–20" xr:uid="{00000000-0004-0000-0000-00000A000000}"/>
    <hyperlink ref="B31" location="'A20'!A1" display="Table A20: Crude rate of sports injury hospitalisations per 100,000 population, by age group and sex, Australia, 2019–20" xr:uid="{00000000-0004-0000-0000-00000B000000}"/>
    <hyperlink ref="B30" location="'A19'!A1" display="Table A19: Crude rate of injury hospitalisations per 100,000 participants, by selected sports, Australia, 2019–20" xr:uid="{00000000-0004-0000-0000-00000C000000}"/>
    <hyperlink ref="B29:W29" location="'A18'!A1" display="Table A18: Proportion of sports-related intracranial injury hospitalisations that are concussions, by age, Australia, 2019–20" xr:uid="{00000000-0004-0000-0000-00000D000000}"/>
    <hyperlink ref="B28" location="'A17'!A1" display="Table A17: Sports-related concussion hospitalisations, by age and sport, Australia, 2019–20" xr:uid="{00000000-0004-0000-0000-00000E000000}"/>
    <hyperlink ref="B27:W27" location="'A16'!A1" display="Table A16: Sports-related concussion hospitalisations, by sex and sport, Australia, 2019–20" xr:uid="{00000000-0004-0000-0000-00000F000000}"/>
    <hyperlink ref="B26:W26" location="'A15'!A1" display="Table A15: Sports-related concussion hospitalisations, by age group and sex, Australia, 2019–20" xr:uid="{00000000-0004-0000-0000-000010000000}"/>
    <hyperlink ref="B25" location="'A14'!A1" display="Table A14: Sports injury hospitalisations, by 5-year age group and sport, Australia, 2019–20" xr:uid="{00000000-0004-0000-0000-000011000000}"/>
    <hyperlink ref="B24" location="'A13'!A1" display="Table A13: Sports injury hospitalisations, by sex and sport, Australia, 2019–20" xr:uid="{00000000-0004-0000-0000-000012000000}"/>
    <hyperlink ref="B23" location="'A12'!A1" display="Table A12: Sports injury hospitalisations, by 5-year age group and mechanism of injury, Australia, 2019–20" xr:uid="{00000000-0004-0000-0000-000013000000}"/>
    <hyperlink ref="B22" location="'A11'!A1" display="Table A11: Sports injury hospitalisations, by sex and mechanism of injury, Australia, 2019–20" xr:uid="{00000000-0004-0000-0000-000014000000}"/>
    <hyperlink ref="B21" location="'A10'!A1" display="Table A10: Sports injury hospitalisations, by 5-year age group and remoteness of area of usual residence, Australia, 2019–20" xr:uid="{00000000-0004-0000-0000-000015000000}"/>
    <hyperlink ref="B20" location="'A9'!A1" display="Table A9: Sports injury hospitalisations, by sex and indigenous status, Australia, 2019–20" xr:uid="{00000000-0004-0000-0000-000016000000}"/>
    <hyperlink ref="B19" location="'A8'!A1" display="Table A8: Sports injury hospitalisations, by 5-year age group and place of occurrence, Australia, 2019–20" xr:uid="{00000000-0004-0000-0000-000017000000}"/>
    <hyperlink ref="B18" location="'A7'!A1" display="Table A7: Sports injury hospitalisations, by sex and place of occurrence, Australia, 2019–20" xr:uid="{00000000-0004-0000-0000-000018000000}"/>
    <hyperlink ref="B17" location="'A6'!A1" display="Table A6: Sports injury hospitalisations, by type of injury and body part injured, Australia, 2019–20" xr:uid="{00000000-0004-0000-0000-000019000000}"/>
    <hyperlink ref="B16" location="'A5'!A1" display="Table A5: Sports injury hospitalisations, by 5-year age group and body part injured, Australia, 2019–20" xr:uid="{00000000-0004-0000-0000-00001A000000}"/>
    <hyperlink ref="B15" location="'A4'!A1" display="Table A4: Sports injury hospitalisations, by sex and body part injured, Australia, 2019–20" xr:uid="{00000000-0004-0000-0000-00001B000000}"/>
    <hyperlink ref="B14:U14" location="'A3'!A1" display="Table A3: Sports injury hospitalisations, by 5-year age group and type of injury, Australia, 2019–20" xr:uid="{00000000-0004-0000-0000-00001C000000}"/>
    <hyperlink ref="B13" location="'A2'!A1" display="Table A2: Sports injury hospitalisations, by sex and type of injury, Australia, 2019–20" xr:uid="{00000000-0004-0000-0000-00001D000000}"/>
    <hyperlink ref="B12:U12" location="'A1'!A1" display="Table A1: Sports injury hospitalisations, by sex and age group, Australia, 2019–20" xr:uid="{00000000-0004-0000-0000-00001E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48"/>
  <sheetViews>
    <sheetView zoomScaleNormal="100" workbookViewId="0"/>
  </sheetViews>
  <sheetFormatPr defaultColWidth="9.15625" defaultRowHeight="13.8"/>
  <cols>
    <col min="1" max="1" width="61.41796875" style="112" customWidth="1"/>
    <col min="2" max="20" width="5.83984375" style="112" customWidth="1"/>
    <col min="21" max="16384" width="9.15625" style="112"/>
  </cols>
  <sheetData>
    <row r="1" spans="1:42" ht="15.75" customHeight="1">
      <c r="A1" s="93" t="s">
        <v>404</v>
      </c>
      <c r="B1" s="99"/>
      <c r="C1" s="99"/>
      <c r="D1" s="99"/>
      <c r="E1" s="99"/>
      <c r="F1" s="99"/>
      <c r="G1" s="99"/>
      <c r="H1" s="99"/>
      <c r="I1" s="99"/>
      <c r="J1" s="99"/>
      <c r="K1" s="99"/>
      <c r="L1" s="99"/>
      <c r="M1" s="99"/>
      <c r="N1" s="99"/>
      <c r="O1" s="99"/>
      <c r="P1" s="99"/>
      <c r="Q1" s="99"/>
      <c r="R1" s="99"/>
      <c r="S1" s="99"/>
      <c r="T1" s="99"/>
    </row>
    <row r="2" spans="1:42" ht="15.75" customHeight="1">
      <c r="A2" s="257"/>
      <c r="B2" s="259" t="s">
        <v>0</v>
      </c>
      <c r="C2" s="259"/>
      <c r="D2" s="259"/>
      <c r="E2" s="259"/>
      <c r="F2" s="259"/>
      <c r="G2" s="259"/>
      <c r="H2" s="259"/>
      <c r="I2" s="259"/>
      <c r="J2" s="259"/>
      <c r="K2" s="259"/>
      <c r="L2" s="259"/>
      <c r="M2" s="259"/>
      <c r="N2" s="259"/>
      <c r="O2" s="259"/>
      <c r="P2" s="259"/>
      <c r="Q2" s="259"/>
      <c r="R2" s="259"/>
      <c r="S2" s="259"/>
      <c r="T2" s="236" t="s">
        <v>1</v>
      </c>
    </row>
    <row r="3" spans="1:42">
      <c r="A3" s="258"/>
      <c r="B3" s="113" t="s">
        <v>2</v>
      </c>
      <c r="C3" s="114" t="s">
        <v>32</v>
      </c>
      <c r="D3" s="114" t="s">
        <v>33</v>
      </c>
      <c r="E3" s="113" t="s">
        <v>3</v>
      </c>
      <c r="F3" s="113" t="s">
        <v>4</v>
      </c>
      <c r="G3" s="113" t="s">
        <v>5</v>
      </c>
      <c r="H3" s="113" t="s">
        <v>6</v>
      </c>
      <c r="I3" s="113" t="s">
        <v>7</v>
      </c>
      <c r="J3" s="113" t="s">
        <v>8</v>
      </c>
      <c r="K3" s="113" t="s">
        <v>9</v>
      </c>
      <c r="L3" s="113" t="s">
        <v>10</v>
      </c>
      <c r="M3" s="113" t="s">
        <v>11</v>
      </c>
      <c r="N3" s="113" t="s">
        <v>12</v>
      </c>
      <c r="O3" s="113" t="s">
        <v>13</v>
      </c>
      <c r="P3" s="113" t="s">
        <v>14</v>
      </c>
      <c r="Q3" s="113" t="s">
        <v>15</v>
      </c>
      <c r="R3" s="113" t="s">
        <v>16</v>
      </c>
      <c r="S3" s="113" t="s">
        <v>290</v>
      </c>
      <c r="T3" s="237"/>
      <c r="W3" s="151"/>
      <c r="X3" s="152"/>
    </row>
    <row r="4" spans="1:42">
      <c r="A4" s="89" t="s">
        <v>41</v>
      </c>
      <c r="B4" s="24">
        <v>7</v>
      </c>
      <c r="C4" s="24">
        <v>278</v>
      </c>
      <c r="D4" s="24">
        <v>1921</v>
      </c>
      <c r="E4" s="24">
        <v>2964</v>
      </c>
      <c r="F4" s="24">
        <v>2176</v>
      </c>
      <c r="G4" s="24">
        <v>1740</v>
      </c>
      <c r="H4" s="24">
        <v>1091</v>
      </c>
      <c r="I4" s="24">
        <v>791</v>
      </c>
      <c r="J4" s="24">
        <v>504</v>
      </c>
      <c r="K4" s="24">
        <v>307</v>
      </c>
      <c r="L4" s="24">
        <v>222</v>
      </c>
      <c r="M4" s="24">
        <v>107</v>
      </c>
      <c r="N4" s="24">
        <v>87</v>
      </c>
      <c r="O4" s="24">
        <v>85</v>
      </c>
      <c r="P4" s="24">
        <v>108</v>
      </c>
      <c r="Q4" s="24">
        <v>110</v>
      </c>
      <c r="R4" s="24">
        <v>53</v>
      </c>
      <c r="S4" s="24">
        <v>41</v>
      </c>
      <c r="T4" s="24">
        <v>12593</v>
      </c>
      <c r="X4" s="153"/>
      <c r="Y4" s="153"/>
      <c r="Z4" s="153"/>
      <c r="AA4" s="153"/>
      <c r="AB4" s="153"/>
      <c r="AN4" s="153"/>
      <c r="AP4" s="153"/>
    </row>
    <row r="5" spans="1:42">
      <c r="A5" s="89" t="s">
        <v>42</v>
      </c>
      <c r="B5" s="24">
        <v>10</v>
      </c>
      <c r="C5" s="24">
        <v>129</v>
      </c>
      <c r="D5" s="24">
        <v>332</v>
      </c>
      <c r="E5" s="24">
        <v>366</v>
      </c>
      <c r="F5" s="24">
        <v>372</v>
      </c>
      <c r="G5" s="24">
        <v>360</v>
      </c>
      <c r="H5" s="24">
        <v>307</v>
      </c>
      <c r="I5" s="24">
        <v>227</v>
      </c>
      <c r="J5" s="24">
        <v>179</v>
      </c>
      <c r="K5" s="24">
        <v>137</v>
      </c>
      <c r="L5" s="24">
        <v>95</v>
      </c>
      <c r="M5" s="24">
        <v>48</v>
      </c>
      <c r="N5" s="24">
        <v>42</v>
      </c>
      <c r="O5" s="24">
        <v>33</v>
      </c>
      <c r="P5" s="24">
        <v>38</v>
      </c>
      <c r="Q5" s="24">
        <v>22</v>
      </c>
      <c r="R5" s="24">
        <v>20</v>
      </c>
      <c r="S5" s="24">
        <v>17</v>
      </c>
      <c r="T5" s="24">
        <v>2734</v>
      </c>
      <c r="AN5" s="153"/>
      <c r="AP5" s="153"/>
    </row>
    <row r="6" spans="1:42">
      <c r="A6" s="89" t="s">
        <v>43</v>
      </c>
      <c r="B6" s="24">
        <v>11</v>
      </c>
      <c r="C6" s="24">
        <v>19</v>
      </c>
      <c r="D6" s="24">
        <v>22</v>
      </c>
      <c r="E6" s="24">
        <v>13</v>
      </c>
      <c r="F6" s="24">
        <v>4</v>
      </c>
      <c r="G6" s="24">
        <v>5</v>
      </c>
      <c r="H6" s="24">
        <v>6</v>
      </c>
      <c r="I6" s="24">
        <v>1</v>
      </c>
      <c r="J6" s="24">
        <v>6</v>
      </c>
      <c r="K6" s="24">
        <v>1</v>
      </c>
      <c r="L6" s="24">
        <v>3</v>
      </c>
      <c r="M6" s="24">
        <v>7</v>
      </c>
      <c r="N6" s="24">
        <v>7</v>
      </c>
      <c r="O6" s="24">
        <v>5</v>
      </c>
      <c r="P6" s="24">
        <v>4</v>
      </c>
      <c r="Q6" s="24">
        <v>3</v>
      </c>
      <c r="R6" s="24">
        <v>7</v>
      </c>
      <c r="S6" s="24">
        <v>2</v>
      </c>
      <c r="T6" s="24">
        <v>126</v>
      </c>
    </row>
    <row r="7" spans="1:42">
      <c r="A7" s="89" t="s">
        <v>44</v>
      </c>
      <c r="B7" s="24">
        <v>4</v>
      </c>
      <c r="C7" s="24">
        <v>72</v>
      </c>
      <c r="D7" s="24">
        <v>329</v>
      </c>
      <c r="E7" s="24">
        <v>238</v>
      </c>
      <c r="F7" s="24">
        <v>143</v>
      </c>
      <c r="G7" s="24">
        <v>144</v>
      </c>
      <c r="H7" s="24">
        <v>118</v>
      </c>
      <c r="I7" s="24">
        <v>116</v>
      </c>
      <c r="J7" s="24">
        <v>107</v>
      </c>
      <c r="K7" s="24">
        <v>100</v>
      </c>
      <c r="L7" s="24">
        <v>94</v>
      </c>
      <c r="M7" s="24">
        <v>61</v>
      </c>
      <c r="N7" s="24">
        <v>38</v>
      </c>
      <c r="O7" s="24">
        <v>19</v>
      </c>
      <c r="P7" s="24">
        <v>10</v>
      </c>
      <c r="Q7" s="24">
        <v>5</v>
      </c>
      <c r="R7" s="24">
        <v>1</v>
      </c>
      <c r="S7" s="24">
        <v>0</v>
      </c>
      <c r="T7" s="24">
        <v>1599</v>
      </c>
      <c r="AN7" s="153"/>
      <c r="AP7" s="153"/>
    </row>
    <row r="8" spans="1:42">
      <c r="A8" s="89" t="s">
        <v>45</v>
      </c>
      <c r="B8" s="24">
        <v>0</v>
      </c>
      <c r="C8" s="24">
        <v>7</v>
      </c>
      <c r="D8" s="24">
        <v>25</v>
      </c>
      <c r="E8" s="24">
        <v>20</v>
      </c>
      <c r="F8" s="24">
        <v>14</v>
      </c>
      <c r="G8" s="24">
        <v>12</v>
      </c>
      <c r="H8" s="24">
        <v>7</v>
      </c>
      <c r="I8" s="24">
        <v>11</v>
      </c>
      <c r="J8" s="24">
        <v>9</v>
      </c>
      <c r="K8" s="24">
        <v>9</v>
      </c>
      <c r="L8" s="24">
        <v>9</v>
      </c>
      <c r="M8" s="24">
        <v>15</v>
      </c>
      <c r="N8" s="24">
        <v>5</v>
      </c>
      <c r="O8" s="24">
        <v>2</v>
      </c>
      <c r="P8" s="24">
        <v>2</v>
      </c>
      <c r="Q8" s="24">
        <v>1</v>
      </c>
      <c r="R8" s="24">
        <v>0</v>
      </c>
      <c r="S8" s="24">
        <v>0</v>
      </c>
      <c r="T8" s="24">
        <v>148</v>
      </c>
    </row>
    <row r="9" spans="1:42">
      <c r="A9" s="89" t="s">
        <v>46</v>
      </c>
      <c r="B9" s="24">
        <v>19</v>
      </c>
      <c r="C9" s="24">
        <v>123</v>
      </c>
      <c r="D9" s="24">
        <v>345</v>
      </c>
      <c r="E9" s="24">
        <v>156</v>
      </c>
      <c r="F9" s="24">
        <v>121</v>
      </c>
      <c r="G9" s="24">
        <v>93</v>
      </c>
      <c r="H9" s="24">
        <v>73</v>
      </c>
      <c r="I9" s="24">
        <v>69</v>
      </c>
      <c r="J9" s="24">
        <v>79</v>
      </c>
      <c r="K9" s="24">
        <v>52</v>
      </c>
      <c r="L9" s="24">
        <v>39</v>
      </c>
      <c r="M9" s="24">
        <v>17</v>
      </c>
      <c r="N9" s="24">
        <v>7</v>
      </c>
      <c r="O9" s="24">
        <v>5</v>
      </c>
      <c r="P9" s="24">
        <v>4</v>
      </c>
      <c r="Q9" s="24">
        <v>2</v>
      </c>
      <c r="R9" s="24">
        <v>0</v>
      </c>
      <c r="S9" s="24">
        <v>0</v>
      </c>
      <c r="T9" s="24">
        <v>1204</v>
      </c>
      <c r="AN9" s="153"/>
      <c r="AP9" s="153"/>
    </row>
    <row r="10" spans="1:42">
      <c r="A10" s="89" t="s">
        <v>47</v>
      </c>
      <c r="B10" s="24">
        <v>7</v>
      </c>
      <c r="C10" s="24">
        <v>41</v>
      </c>
      <c r="D10" s="24">
        <v>111</v>
      </c>
      <c r="E10" s="24">
        <v>93</v>
      </c>
      <c r="F10" s="24">
        <v>95</v>
      </c>
      <c r="G10" s="24">
        <v>88</v>
      </c>
      <c r="H10" s="24">
        <v>72</v>
      </c>
      <c r="I10" s="24">
        <v>56</v>
      </c>
      <c r="J10" s="24">
        <v>49</v>
      </c>
      <c r="K10" s="24">
        <v>40</v>
      </c>
      <c r="L10" s="24">
        <v>32</v>
      </c>
      <c r="M10" s="24">
        <v>23</v>
      </c>
      <c r="N10" s="24">
        <v>15</v>
      </c>
      <c r="O10" s="24">
        <v>15</v>
      </c>
      <c r="P10" s="24">
        <v>13</v>
      </c>
      <c r="Q10" s="24">
        <v>5</v>
      </c>
      <c r="R10" s="24">
        <v>8</v>
      </c>
      <c r="S10" s="24">
        <v>7</v>
      </c>
      <c r="T10" s="24">
        <v>770</v>
      </c>
    </row>
    <row r="11" spans="1:42">
      <c r="A11" s="89" t="s">
        <v>48</v>
      </c>
      <c r="B11" s="24">
        <v>1</v>
      </c>
      <c r="C11" s="24">
        <v>68</v>
      </c>
      <c r="D11" s="24">
        <v>396</v>
      </c>
      <c r="E11" s="24">
        <v>682</v>
      </c>
      <c r="F11" s="24">
        <v>579</v>
      </c>
      <c r="G11" s="24">
        <v>486</v>
      </c>
      <c r="H11" s="24">
        <v>358</v>
      </c>
      <c r="I11" s="24">
        <v>250</v>
      </c>
      <c r="J11" s="24">
        <v>209</v>
      </c>
      <c r="K11" s="24">
        <v>156</v>
      </c>
      <c r="L11" s="24">
        <v>64</v>
      </c>
      <c r="M11" s="24">
        <v>33</v>
      </c>
      <c r="N11" s="24">
        <v>29</v>
      </c>
      <c r="O11" s="24">
        <v>7</v>
      </c>
      <c r="P11" s="24">
        <v>15</v>
      </c>
      <c r="Q11" s="24">
        <v>8</v>
      </c>
      <c r="R11" s="24">
        <v>1</v>
      </c>
      <c r="S11" s="24">
        <v>6</v>
      </c>
      <c r="T11" s="24">
        <v>3348</v>
      </c>
      <c r="AN11" s="153"/>
      <c r="AP11" s="153"/>
    </row>
    <row r="12" spans="1:42">
      <c r="A12" s="89" t="s">
        <v>49</v>
      </c>
      <c r="B12" s="24">
        <v>129</v>
      </c>
      <c r="C12" s="24">
        <v>274</v>
      </c>
      <c r="D12" s="24">
        <v>286</v>
      </c>
      <c r="E12" s="24">
        <v>145</v>
      </c>
      <c r="F12" s="24">
        <v>66</v>
      </c>
      <c r="G12" s="24">
        <v>68</v>
      </c>
      <c r="H12" s="24">
        <v>65</v>
      </c>
      <c r="I12" s="24">
        <v>77</v>
      </c>
      <c r="J12" s="24">
        <v>80</v>
      </c>
      <c r="K12" s="24">
        <v>63</v>
      </c>
      <c r="L12" s="24">
        <v>67</v>
      </c>
      <c r="M12" s="24">
        <v>79</v>
      </c>
      <c r="N12" s="24">
        <v>65</v>
      </c>
      <c r="O12" s="24">
        <v>53</v>
      </c>
      <c r="P12" s="24">
        <v>62</v>
      </c>
      <c r="Q12" s="24">
        <v>75</v>
      </c>
      <c r="R12" s="24">
        <v>76</v>
      </c>
      <c r="S12" s="24">
        <v>116</v>
      </c>
      <c r="T12" s="24">
        <v>1846</v>
      </c>
      <c r="AN12" s="153"/>
      <c r="AP12" s="153"/>
    </row>
    <row r="13" spans="1:42">
      <c r="A13" s="89" t="s">
        <v>50</v>
      </c>
      <c r="B13" s="24">
        <v>0</v>
      </c>
      <c r="C13" s="24">
        <v>0</v>
      </c>
      <c r="D13" s="24">
        <v>1</v>
      </c>
      <c r="E13" s="24">
        <v>6</v>
      </c>
      <c r="F13" s="24">
        <v>10</v>
      </c>
      <c r="G13" s="24">
        <v>16</v>
      </c>
      <c r="H13" s="24">
        <v>15</v>
      </c>
      <c r="I13" s="24">
        <v>14</v>
      </c>
      <c r="J13" s="24">
        <v>3</v>
      </c>
      <c r="K13" s="24">
        <v>4</v>
      </c>
      <c r="L13" s="24">
        <v>0</v>
      </c>
      <c r="M13" s="24">
        <v>2</v>
      </c>
      <c r="N13" s="24">
        <v>2</v>
      </c>
      <c r="O13" s="24">
        <v>4</v>
      </c>
      <c r="P13" s="24">
        <v>4</v>
      </c>
      <c r="Q13" s="24">
        <v>12</v>
      </c>
      <c r="R13" s="24">
        <v>25</v>
      </c>
      <c r="S13" s="24">
        <v>69</v>
      </c>
      <c r="T13" s="24">
        <v>187</v>
      </c>
    </row>
    <row r="14" spans="1:42">
      <c r="A14" s="89" t="s">
        <v>51</v>
      </c>
      <c r="B14" s="24">
        <v>23</v>
      </c>
      <c r="C14" s="24">
        <v>271</v>
      </c>
      <c r="D14" s="24">
        <v>691</v>
      </c>
      <c r="E14" s="24">
        <v>264</v>
      </c>
      <c r="F14" s="24">
        <v>3</v>
      </c>
      <c r="G14" s="24">
        <v>7</v>
      </c>
      <c r="H14" s="24">
        <v>0</v>
      </c>
      <c r="I14" s="24">
        <v>2</v>
      </c>
      <c r="J14" s="24">
        <v>4</v>
      </c>
      <c r="K14" s="24">
        <v>2</v>
      </c>
      <c r="L14" s="24">
        <v>2</v>
      </c>
      <c r="M14" s="24">
        <v>2</v>
      </c>
      <c r="N14" s="24">
        <v>2</v>
      </c>
      <c r="O14" s="24">
        <v>0</v>
      </c>
      <c r="P14" s="24">
        <v>1</v>
      </c>
      <c r="Q14" s="24">
        <v>0</v>
      </c>
      <c r="R14" s="24">
        <v>0</v>
      </c>
      <c r="S14" s="24">
        <v>0</v>
      </c>
      <c r="T14" s="24">
        <v>1274</v>
      </c>
      <c r="AN14" s="153"/>
      <c r="AP14" s="153"/>
    </row>
    <row r="15" spans="1:42" ht="14.25" customHeight="1">
      <c r="A15" s="89" t="s">
        <v>52</v>
      </c>
      <c r="B15" s="24">
        <v>3</v>
      </c>
      <c r="C15" s="24">
        <v>8</v>
      </c>
      <c r="D15" s="24">
        <v>17</v>
      </c>
      <c r="E15" s="24">
        <v>17</v>
      </c>
      <c r="F15" s="24">
        <v>9</v>
      </c>
      <c r="G15" s="24">
        <v>4</v>
      </c>
      <c r="H15" s="24">
        <v>4</v>
      </c>
      <c r="I15" s="24">
        <v>2</v>
      </c>
      <c r="J15" s="24">
        <v>4</v>
      </c>
      <c r="K15" s="24">
        <v>3</v>
      </c>
      <c r="L15" s="24">
        <v>5</v>
      </c>
      <c r="M15" s="24">
        <v>3</v>
      </c>
      <c r="N15" s="24">
        <v>1</v>
      </c>
      <c r="O15" s="24">
        <v>4</v>
      </c>
      <c r="P15" s="24">
        <v>6</v>
      </c>
      <c r="Q15" s="24">
        <v>12</v>
      </c>
      <c r="R15" s="24">
        <v>10</v>
      </c>
      <c r="S15" s="24">
        <v>11</v>
      </c>
      <c r="T15" s="24">
        <v>123</v>
      </c>
    </row>
    <row r="16" spans="1:42">
      <c r="A16" s="89" t="s">
        <v>53</v>
      </c>
      <c r="B16" s="24">
        <v>24</v>
      </c>
      <c r="C16" s="24">
        <v>142</v>
      </c>
      <c r="D16" s="24">
        <v>385</v>
      </c>
      <c r="E16" s="24">
        <v>313</v>
      </c>
      <c r="F16" s="24">
        <v>246</v>
      </c>
      <c r="G16" s="24">
        <v>315</v>
      </c>
      <c r="H16" s="24">
        <v>281</v>
      </c>
      <c r="I16" s="24">
        <v>257</v>
      </c>
      <c r="J16" s="24">
        <v>310</v>
      </c>
      <c r="K16" s="24">
        <v>308</v>
      </c>
      <c r="L16" s="24">
        <v>394</v>
      </c>
      <c r="M16" s="24">
        <v>389</v>
      </c>
      <c r="N16" s="24">
        <v>303</v>
      </c>
      <c r="O16" s="24">
        <v>255</v>
      </c>
      <c r="P16" s="24">
        <v>301</v>
      </c>
      <c r="Q16" s="24">
        <v>231</v>
      </c>
      <c r="R16" s="24">
        <v>144</v>
      </c>
      <c r="S16" s="24">
        <v>128</v>
      </c>
      <c r="T16" s="24">
        <v>4726</v>
      </c>
      <c r="AN16" s="153"/>
      <c r="AP16" s="153"/>
    </row>
    <row r="17" spans="1:42">
      <c r="A17" s="89" t="s">
        <v>54</v>
      </c>
      <c r="B17" s="24">
        <v>7</v>
      </c>
      <c r="C17" s="24">
        <v>5</v>
      </c>
      <c r="D17" s="24">
        <v>13</v>
      </c>
      <c r="E17" s="24">
        <v>9</v>
      </c>
      <c r="F17" s="24">
        <v>23</v>
      </c>
      <c r="G17" s="24">
        <v>13</v>
      </c>
      <c r="H17" s="24">
        <v>12</v>
      </c>
      <c r="I17" s="24">
        <v>10</v>
      </c>
      <c r="J17" s="24">
        <v>6</v>
      </c>
      <c r="K17" s="24">
        <v>6</v>
      </c>
      <c r="L17" s="24">
        <v>5</v>
      </c>
      <c r="M17" s="24">
        <v>6</v>
      </c>
      <c r="N17" s="24">
        <v>8</v>
      </c>
      <c r="O17" s="24">
        <v>7</v>
      </c>
      <c r="P17" s="24">
        <v>5</v>
      </c>
      <c r="Q17" s="24">
        <v>7</v>
      </c>
      <c r="R17" s="24">
        <v>6</v>
      </c>
      <c r="S17" s="24">
        <v>8</v>
      </c>
      <c r="T17" s="24">
        <v>156</v>
      </c>
    </row>
    <row r="18" spans="1:42">
      <c r="A18" s="89" t="s">
        <v>55</v>
      </c>
      <c r="B18" s="24">
        <v>1</v>
      </c>
      <c r="C18" s="24">
        <v>0</v>
      </c>
      <c r="D18" s="24">
        <v>0</v>
      </c>
      <c r="E18" s="24">
        <v>0</v>
      </c>
      <c r="F18" s="24">
        <v>2</v>
      </c>
      <c r="G18" s="24">
        <v>3</v>
      </c>
      <c r="H18" s="24">
        <v>0</v>
      </c>
      <c r="I18" s="24">
        <v>1</v>
      </c>
      <c r="J18" s="24">
        <v>1</v>
      </c>
      <c r="K18" s="24">
        <v>0</v>
      </c>
      <c r="L18" s="24">
        <v>1</v>
      </c>
      <c r="M18" s="24">
        <v>0</v>
      </c>
      <c r="N18" s="24">
        <v>1</v>
      </c>
      <c r="O18" s="24">
        <v>1</v>
      </c>
      <c r="P18" s="24">
        <v>0</v>
      </c>
      <c r="Q18" s="24">
        <v>0</v>
      </c>
      <c r="R18" s="24">
        <v>0</v>
      </c>
      <c r="S18" s="24">
        <v>0</v>
      </c>
      <c r="T18" s="24">
        <v>11</v>
      </c>
    </row>
    <row r="19" spans="1:42">
      <c r="A19" s="89" t="s">
        <v>56</v>
      </c>
      <c r="B19" s="24">
        <v>64</v>
      </c>
      <c r="C19" s="24">
        <v>262</v>
      </c>
      <c r="D19" s="24">
        <v>676</v>
      </c>
      <c r="E19" s="24">
        <v>683</v>
      </c>
      <c r="F19" s="24">
        <v>614</v>
      </c>
      <c r="G19" s="24">
        <v>592</v>
      </c>
      <c r="H19" s="24">
        <v>575</v>
      </c>
      <c r="I19" s="24">
        <v>578</v>
      </c>
      <c r="J19" s="24">
        <v>540</v>
      </c>
      <c r="K19" s="24">
        <v>625</v>
      </c>
      <c r="L19" s="24">
        <v>627</v>
      </c>
      <c r="M19" s="24">
        <v>439</v>
      </c>
      <c r="N19" s="24">
        <v>361</v>
      </c>
      <c r="O19" s="24">
        <v>295</v>
      </c>
      <c r="P19" s="24">
        <v>221</v>
      </c>
      <c r="Q19" s="24">
        <v>153</v>
      </c>
      <c r="R19" s="24">
        <v>77</v>
      </c>
      <c r="S19" s="24">
        <v>54</v>
      </c>
      <c r="T19" s="24">
        <v>7436</v>
      </c>
      <c r="W19" s="153"/>
      <c r="X19" s="153"/>
      <c r="Y19" s="153"/>
      <c r="Z19" s="153"/>
      <c r="AA19" s="153"/>
      <c r="AB19" s="153"/>
      <c r="AC19" s="153"/>
      <c r="AD19" s="153"/>
      <c r="AE19" s="153"/>
      <c r="AN19" s="153"/>
      <c r="AP19" s="153"/>
    </row>
    <row r="20" spans="1:42">
      <c r="A20" s="89" t="s">
        <v>57</v>
      </c>
      <c r="B20" s="24">
        <v>204</v>
      </c>
      <c r="C20" s="24">
        <v>1047</v>
      </c>
      <c r="D20" s="24">
        <v>2827</v>
      </c>
      <c r="E20" s="24">
        <v>2411</v>
      </c>
      <c r="F20" s="24">
        <v>1945</v>
      </c>
      <c r="G20" s="24">
        <v>1727</v>
      </c>
      <c r="H20" s="24">
        <v>1340</v>
      </c>
      <c r="I20" s="24">
        <v>1250</v>
      </c>
      <c r="J20" s="24">
        <v>1080</v>
      </c>
      <c r="K20" s="24">
        <v>966</v>
      </c>
      <c r="L20" s="24">
        <v>819</v>
      </c>
      <c r="M20" s="24">
        <v>609</v>
      </c>
      <c r="N20" s="24">
        <v>473</v>
      </c>
      <c r="O20" s="24">
        <v>372</v>
      </c>
      <c r="P20" s="24">
        <v>296</v>
      </c>
      <c r="Q20" s="24">
        <v>209</v>
      </c>
      <c r="R20" s="24">
        <v>121</v>
      </c>
      <c r="S20" s="24">
        <v>93</v>
      </c>
      <c r="T20" s="24">
        <v>17789</v>
      </c>
      <c r="W20" s="153"/>
      <c r="X20" s="153"/>
      <c r="Y20" s="153"/>
      <c r="Z20" s="153"/>
      <c r="AA20" s="153"/>
      <c r="AB20" s="153"/>
      <c r="AC20" s="153"/>
      <c r="AD20" s="153"/>
      <c r="AE20" s="153"/>
      <c r="AF20" s="153"/>
      <c r="AG20" s="153"/>
      <c r="AH20" s="153"/>
      <c r="AI20" s="153"/>
      <c r="AJ20" s="153"/>
      <c r="AN20" s="153"/>
      <c r="AP20" s="153"/>
    </row>
    <row r="21" spans="1:42">
      <c r="A21" s="33" t="s">
        <v>1</v>
      </c>
      <c r="B21" s="170">
        <v>514</v>
      </c>
      <c r="C21" s="170">
        <v>2746</v>
      </c>
      <c r="D21" s="170">
        <v>8377</v>
      </c>
      <c r="E21" s="170">
        <v>8380</v>
      </c>
      <c r="F21" s="170">
        <v>6422</v>
      </c>
      <c r="G21" s="170">
        <v>5673</v>
      </c>
      <c r="H21" s="170">
        <v>4324</v>
      </c>
      <c r="I21" s="170">
        <v>3712</v>
      </c>
      <c r="J21" s="170">
        <v>3170</v>
      </c>
      <c r="K21" s="170">
        <v>2779</v>
      </c>
      <c r="L21" s="170">
        <v>2478</v>
      </c>
      <c r="M21" s="170">
        <v>1840</v>
      </c>
      <c r="N21" s="170">
        <v>1446</v>
      </c>
      <c r="O21" s="170">
        <v>1162</v>
      </c>
      <c r="P21" s="170">
        <v>1090</v>
      </c>
      <c r="Q21" s="170">
        <v>855</v>
      </c>
      <c r="R21" s="170">
        <v>549</v>
      </c>
      <c r="S21" s="170">
        <v>552</v>
      </c>
      <c r="T21" s="170">
        <v>56070</v>
      </c>
      <c r="W21" s="153"/>
      <c r="X21" s="153"/>
      <c r="Y21" s="153"/>
      <c r="Z21" s="153"/>
      <c r="AA21" s="153"/>
      <c r="AB21" s="153"/>
      <c r="AC21" s="153"/>
      <c r="AD21" s="153"/>
      <c r="AE21" s="153"/>
      <c r="AF21" s="153"/>
      <c r="AG21" s="153"/>
      <c r="AH21" s="153"/>
      <c r="AI21" s="153"/>
      <c r="AJ21" s="153"/>
      <c r="AN21" s="153"/>
      <c r="AP21" s="153"/>
    </row>
    <row r="22" spans="1:42">
      <c r="A22" s="115"/>
      <c r="B22" s="23"/>
      <c r="C22" s="24"/>
      <c r="D22" s="24"/>
      <c r="E22" s="24"/>
      <c r="F22" s="24"/>
      <c r="G22" s="24"/>
      <c r="H22" s="24"/>
      <c r="I22" s="21"/>
      <c r="J22" s="21"/>
      <c r="K22" s="21"/>
      <c r="L22" s="21"/>
      <c r="M22" s="21"/>
      <c r="N22" s="21"/>
      <c r="O22" s="21"/>
      <c r="P22" s="21"/>
      <c r="Q22" s="21"/>
      <c r="R22" s="21"/>
      <c r="S22" s="21"/>
      <c r="T22" s="21"/>
    </row>
    <row r="23" spans="1:42">
      <c r="A23" s="93" t="s">
        <v>405</v>
      </c>
      <c r="B23" s="23"/>
      <c r="C23" s="24"/>
      <c r="D23" s="24"/>
      <c r="E23" s="24"/>
      <c r="F23" s="24"/>
      <c r="G23" s="24"/>
      <c r="H23" s="24"/>
      <c r="I23" s="21"/>
      <c r="J23" s="21"/>
      <c r="K23" s="21"/>
      <c r="L23" s="21"/>
      <c r="M23" s="21"/>
      <c r="N23" s="21"/>
      <c r="O23" s="21"/>
      <c r="P23" s="21"/>
      <c r="Q23" s="21"/>
      <c r="R23" s="21"/>
      <c r="S23" s="21"/>
      <c r="T23" s="21"/>
    </row>
    <row r="24" spans="1:42" ht="15.75" customHeight="1">
      <c r="A24" s="240" t="s">
        <v>440</v>
      </c>
      <c r="B24" s="259" t="s">
        <v>0</v>
      </c>
      <c r="C24" s="259"/>
      <c r="D24" s="259"/>
      <c r="E24" s="259"/>
      <c r="F24" s="259"/>
      <c r="G24" s="236" t="s">
        <v>1</v>
      </c>
      <c r="H24" s="21"/>
      <c r="I24" s="21"/>
      <c r="J24" s="21"/>
      <c r="K24" s="21"/>
      <c r="L24" s="21"/>
      <c r="M24" s="21"/>
      <c r="N24" s="21"/>
      <c r="O24" s="21"/>
      <c r="P24" s="21"/>
      <c r="Q24" s="255"/>
      <c r="R24" s="255"/>
      <c r="S24" s="255"/>
      <c r="T24" s="255"/>
      <c r="U24" s="255"/>
      <c r="V24" s="256"/>
    </row>
    <row r="25" spans="1:42">
      <c r="A25" s="241"/>
      <c r="B25" s="113" t="s">
        <v>24</v>
      </c>
      <c r="C25" s="113" t="s">
        <v>20</v>
      </c>
      <c r="D25" s="113" t="s">
        <v>21</v>
      </c>
      <c r="E25" s="113" t="s">
        <v>22</v>
      </c>
      <c r="F25" s="113" t="s">
        <v>23</v>
      </c>
      <c r="G25" s="237"/>
      <c r="H25" s="21"/>
      <c r="I25" s="21"/>
      <c r="J25" s="21"/>
      <c r="K25" s="21"/>
      <c r="L25" s="21"/>
      <c r="M25" s="21"/>
      <c r="N25" s="21"/>
      <c r="O25" s="21"/>
      <c r="P25" s="21"/>
      <c r="Q25" s="168"/>
      <c r="R25" s="168"/>
      <c r="S25" s="168"/>
      <c r="T25" s="168"/>
      <c r="U25" s="168"/>
      <c r="V25" s="256"/>
    </row>
    <row r="26" spans="1:42" ht="14.25" customHeight="1">
      <c r="A26" s="89" t="s">
        <v>41</v>
      </c>
      <c r="B26" s="24">
        <v>2206</v>
      </c>
      <c r="C26" s="24">
        <v>5140</v>
      </c>
      <c r="D26" s="24">
        <v>4126</v>
      </c>
      <c r="E26" s="24">
        <v>723</v>
      </c>
      <c r="F26" s="24">
        <v>397</v>
      </c>
      <c r="G26" s="24">
        <v>12593</v>
      </c>
      <c r="H26" s="21"/>
      <c r="I26" s="21"/>
      <c r="J26" s="21"/>
      <c r="K26" s="108"/>
      <c r="L26" s="105"/>
      <c r="M26" s="108"/>
      <c r="N26" s="108"/>
      <c r="O26" s="21"/>
      <c r="P26" s="21"/>
      <c r="Q26" s="18"/>
      <c r="R26" s="18"/>
      <c r="S26" s="18"/>
      <c r="T26" s="18"/>
      <c r="U26" s="18"/>
      <c r="V26" s="18"/>
    </row>
    <row r="27" spans="1:42">
      <c r="A27" s="89" t="s">
        <v>42</v>
      </c>
      <c r="B27" s="24">
        <v>471</v>
      </c>
      <c r="C27" s="24">
        <v>738</v>
      </c>
      <c r="D27" s="24">
        <v>1073</v>
      </c>
      <c r="E27" s="24">
        <v>322</v>
      </c>
      <c r="F27" s="24">
        <v>130</v>
      </c>
      <c r="G27" s="24">
        <v>2734</v>
      </c>
      <c r="H27" s="21"/>
      <c r="I27" s="21"/>
      <c r="J27" s="21"/>
      <c r="K27" s="21"/>
      <c r="L27" s="18"/>
      <c r="M27" s="108"/>
      <c r="N27" s="21"/>
      <c r="O27" s="21"/>
      <c r="P27" s="108"/>
      <c r="Q27" s="18"/>
      <c r="R27" s="18"/>
      <c r="S27" s="18"/>
      <c r="T27" s="18"/>
      <c r="U27" s="18"/>
      <c r="V27" s="18"/>
    </row>
    <row r="28" spans="1:42">
      <c r="A28" s="89" t="s">
        <v>43</v>
      </c>
      <c r="B28" s="24">
        <v>52</v>
      </c>
      <c r="C28" s="24">
        <v>17</v>
      </c>
      <c r="D28" s="24">
        <v>18</v>
      </c>
      <c r="E28" s="24">
        <v>18</v>
      </c>
      <c r="F28" s="24">
        <v>21</v>
      </c>
      <c r="G28" s="24">
        <v>126</v>
      </c>
      <c r="H28" s="21"/>
      <c r="I28" s="21"/>
      <c r="J28" s="21"/>
      <c r="K28" s="21"/>
      <c r="L28" s="21"/>
      <c r="M28" s="21"/>
      <c r="N28" s="21"/>
      <c r="O28" s="21"/>
      <c r="P28" s="21"/>
      <c r="Q28" s="21"/>
      <c r="R28" s="21"/>
      <c r="S28" s="21"/>
      <c r="T28" s="21"/>
    </row>
    <row r="29" spans="1:42">
      <c r="A29" s="89" t="s">
        <v>44</v>
      </c>
      <c r="B29" s="24">
        <v>405</v>
      </c>
      <c r="C29" s="24">
        <v>381</v>
      </c>
      <c r="D29" s="24">
        <v>485</v>
      </c>
      <c r="E29" s="24">
        <v>293</v>
      </c>
      <c r="F29" s="24">
        <v>35</v>
      </c>
      <c r="G29" s="24">
        <v>1599</v>
      </c>
      <c r="H29" s="21"/>
      <c r="I29" s="21"/>
      <c r="J29" s="21"/>
      <c r="K29" s="21"/>
      <c r="L29" s="21"/>
      <c r="M29" s="21"/>
      <c r="N29" s="21"/>
      <c r="O29" s="21"/>
      <c r="P29" s="108"/>
      <c r="Q29" s="21"/>
      <c r="R29" s="21"/>
      <c r="S29" s="21"/>
      <c r="T29" s="21"/>
    </row>
    <row r="30" spans="1:42">
      <c r="A30" s="89" t="s">
        <v>45</v>
      </c>
      <c r="B30" s="24">
        <v>32</v>
      </c>
      <c r="C30" s="24">
        <v>34</v>
      </c>
      <c r="D30" s="24">
        <v>39</v>
      </c>
      <c r="E30" s="24">
        <v>38</v>
      </c>
      <c r="F30" s="24">
        <v>5</v>
      </c>
      <c r="G30" s="24">
        <v>148</v>
      </c>
      <c r="H30" s="21"/>
      <c r="I30" s="21"/>
      <c r="J30" s="21"/>
      <c r="K30" s="21"/>
      <c r="L30" s="21"/>
      <c r="M30" s="21"/>
      <c r="N30" s="21"/>
      <c r="O30" s="21"/>
      <c r="P30" s="21"/>
      <c r="Q30" s="21"/>
      <c r="R30" s="21"/>
      <c r="S30" s="21"/>
      <c r="T30" s="21"/>
    </row>
    <row r="31" spans="1:42">
      <c r="A31" s="89" t="s">
        <v>46</v>
      </c>
      <c r="B31" s="24">
        <v>487</v>
      </c>
      <c r="C31" s="24">
        <v>277</v>
      </c>
      <c r="D31" s="24">
        <v>314</v>
      </c>
      <c r="E31" s="24">
        <v>115</v>
      </c>
      <c r="F31" s="24">
        <v>11</v>
      </c>
      <c r="G31" s="24">
        <v>1204</v>
      </c>
      <c r="H31" s="21"/>
      <c r="I31" s="21"/>
      <c r="J31" s="21"/>
      <c r="K31" s="21"/>
      <c r="L31" s="108"/>
      <c r="M31" s="21"/>
      <c r="N31" s="21"/>
      <c r="O31" s="21"/>
      <c r="P31" s="108"/>
      <c r="Q31" s="21"/>
      <c r="R31" s="21"/>
      <c r="S31" s="21"/>
      <c r="T31" s="21"/>
    </row>
    <row r="32" spans="1:42">
      <c r="A32" s="89" t="s">
        <v>47</v>
      </c>
      <c r="B32" s="24">
        <v>159</v>
      </c>
      <c r="C32" s="24">
        <v>188</v>
      </c>
      <c r="D32" s="24">
        <v>265</v>
      </c>
      <c r="E32" s="24">
        <v>110</v>
      </c>
      <c r="F32" s="24">
        <v>48</v>
      </c>
      <c r="G32" s="24">
        <v>770</v>
      </c>
      <c r="H32" s="21"/>
      <c r="I32" s="21"/>
      <c r="J32" s="21"/>
      <c r="K32" s="21"/>
      <c r="L32" s="108"/>
      <c r="M32" s="21"/>
      <c r="N32" s="21"/>
      <c r="O32" s="21"/>
      <c r="P32" s="21"/>
      <c r="Q32" s="21"/>
      <c r="R32" s="21"/>
      <c r="S32" s="21"/>
      <c r="T32" s="21"/>
    </row>
    <row r="33" spans="1:20">
      <c r="A33" s="89" t="s">
        <v>48</v>
      </c>
      <c r="B33" s="24">
        <v>465</v>
      </c>
      <c r="C33" s="24">
        <v>1261</v>
      </c>
      <c r="D33" s="24">
        <v>1303</v>
      </c>
      <c r="E33" s="24">
        <v>282</v>
      </c>
      <c r="F33" s="24">
        <v>37</v>
      </c>
      <c r="G33" s="24">
        <v>3348</v>
      </c>
      <c r="H33" s="21"/>
      <c r="I33" s="21"/>
      <c r="J33" s="21"/>
      <c r="K33" s="21"/>
      <c r="L33" s="108"/>
      <c r="M33" s="108"/>
      <c r="N33" s="21"/>
      <c r="O33" s="21"/>
      <c r="P33" s="108"/>
      <c r="Q33" s="21"/>
      <c r="R33" s="21"/>
      <c r="S33" s="21"/>
      <c r="T33" s="21"/>
    </row>
    <row r="34" spans="1:20">
      <c r="A34" s="89" t="s">
        <v>49</v>
      </c>
      <c r="B34" s="24">
        <v>689</v>
      </c>
      <c r="C34" s="24">
        <v>211</v>
      </c>
      <c r="D34" s="24">
        <v>290</v>
      </c>
      <c r="E34" s="24">
        <v>274</v>
      </c>
      <c r="F34" s="24">
        <v>382</v>
      </c>
      <c r="G34" s="24">
        <v>1846</v>
      </c>
      <c r="H34" s="21"/>
      <c r="I34" s="21"/>
      <c r="J34" s="21"/>
      <c r="K34" s="21"/>
      <c r="L34" s="21"/>
      <c r="M34" s="21"/>
      <c r="N34" s="21"/>
      <c r="O34" s="21"/>
      <c r="P34" s="108"/>
      <c r="Q34" s="21"/>
      <c r="R34" s="21"/>
      <c r="S34" s="21"/>
      <c r="T34" s="21"/>
    </row>
    <row r="35" spans="1:20">
      <c r="A35" s="89" t="s">
        <v>50</v>
      </c>
      <c r="B35" s="24">
        <v>1</v>
      </c>
      <c r="C35" s="24">
        <v>16</v>
      </c>
      <c r="D35" s="24">
        <v>48</v>
      </c>
      <c r="E35" s="24">
        <v>8</v>
      </c>
      <c r="F35" s="24">
        <v>114</v>
      </c>
      <c r="G35" s="24">
        <v>187</v>
      </c>
      <c r="H35" s="21"/>
      <c r="I35" s="21"/>
      <c r="J35" s="21"/>
      <c r="K35" s="21"/>
      <c r="L35" s="21"/>
      <c r="M35" s="21"/>
      <c r="N35" s="21"/>
      <c r="O35" s="21"/>
      <c r="P35" s="21"/>
      <c r="Q35" s="21"/>
      <c r="R35" s="21"/>
      <c r="S35" s="21"/>
      <c r="T35" s="21"/>
    </row>
    <row r="36" spans="1:20">
      <c r="A36" s="89" t="s">
        <v>51</v>
      </c>
      <c r="B36" s="24">
        <v>985</v>
      </c>
      <c r="C36" s="24">
        <v>267</v>
      </c>
      <c r="D36" s="24">
        <v>13</v>
      </c>
      <c r="E36" s="24">
        <v>8</v>
      </c>
      <c r="F36" s="24">
        <v>1</v>
      </c>
      <c r="G36" s="24">
        <v>1274</v>
      </c>
      <c r="H36" s="21"/>
      <c r="I36" s="21"/>
      <c r="J36" s="21"/>
      <c r="K36" s="108"/>
      <c r="L36" s="21"/>
      <c r="M36" s="21"/>
      <c r="N36" s="21"/>
      <c r="O36" s="21"/>
      <c r="P36" s="108"/>
      <c r="Q36" s="21"/>
      <c r="R36" s="21"/>
      <c r="S36" s="21"/>
      <c r="T36" s="21"/>
    </row>
    <row r="37" spans="1:20" ht="15" customHeight="1">
      <c r="A37" s="89" t="s">
        <v>52</v>
      </c>
      <c r="B37" s="24">
        <v>28</v>
      </c>
      <c r="C37" s="24">
        <v>26</v>
      </c>
      <c r="D37" s="24">
        <v>14</v>
      </c>
      <c r="E37" s="24">
        <v>12</v>
      </c>
      <c r="F37" s="24">
        <v>43</v>
      </c>
      <c r="G37" s="24">
        <v>123</v>
      </c>
      <c r="H37" s="21"/>
      <c r="I37" s="21"/>
      <c r="J37" s="21"/>
      <c r="K37" s="21"/>
      <c r="L37" s="21"/>
      <c r="M37" s="21"/>
      <c r="N37" s="21"/>
      <c r="O37" s="21"/>
      <c r="P37" s="21"/>
      <c r="Q37" s="21"/>
      <c r="R37" s="21"/>
      <c r="S37" s="21"/>
      <c r="T37" s="21"/>
    </row>
    <row r="38" spans="1:20">
      <c r="A38" s="89" t="s">
        <v>53</v>
      </c>
      <c r="B38" s="24">
        <v>551</v>
      </c>
      <c r="C38" s="24">
        <v>559</v>
      </c>
      <c r="D38" s="24">
        <v>1163</v>
      </c>
      <c r="E38" s="24">
        <v>1394</v>
      </c>
      <c r="F38" s="24">
        <v>1059</v>
      </c>
      <c r="G38" s="24">
        <v>4726</v>
      </c>
      <c r="H38" s="21"/>
      <c r="I38" s="21"/>
      <c r="J38" s="21"/>
      <c r="K38" s="21"/>
      <c r="L38" s="21"/>
      <c r="M38" s="108"/>
      <c r="N38" s="108"/>
      <c r="O38" s="108"/>
      <c r="P38" s="108"/>
      <c r="Q38" s="21"/>
      <c r="R38" s="21"/>
      <c r="S38" s="21"/>
      <c r="T38" s="21"/>
    </row>
    <row r="39" spans="1:20">
      <c r="A39" s="89" t="s">
        <v>54</v>
      </c>
      <c r="B39" s="24">
        <v>25</v>
      </c>
      <c r="C39" s="24">
        <v>32</v>
      </c>
      <c r="D39" s="24">
        <v>41</v>
      </c>
      <c r="E39" s="24">
        <v>25</v>
      </c>
      <c r="F39" s="24">
        <v>33</v>
      </c>
      <c r="G39" s="24">
        <v>156</v>
      </c>
      <c r="H39" s="21"/>
      <c r="I39" s="21"/>
      <c r="J39" s="21"/>
      <c r="K39" s="21"/>
      <c r="L39" s="21"/>
      <c r="M39" s="21"/>
      <c r="N39" s="21"/>
      <c r="O39" s="21"/>
      <c r="P39" s="21"/>
      <c r="Q39" s="21"/>
      <c r="R39" s="21"/>
      <c r="S39" s="21"/>
      <c r="T39" s="21"/>
    </row>
    <row r="40" spans="1:20">
      <c r="A40" s="89" t="s">
        <v>55</v>
      </c>
      <c r="B40" s="24">
        <v>1</v>
      </c>
      <c r="C40" s="24">
        <v>2</v>
      </c>
      <c r="D40" s="24">
        <v>5</v>
      </c>
      <c r="E40" s="24">
        <v>2</v>
      </c>
      <c r="F40" s="24">
        <v>1</v>
      </c>
      <c r="G40" s="24">
        <v>11</v>
      </c>
      <c r="H40" s="21"/>
      <c r="I40" s="21"/>
      <c r="J40" s="21"/>
      <c r="K40" s="21"/>
      <c r="L40" s="21"/>
      <c r="M40" s="21"/>
      <c r="N40" s="21"/>
      <c r="O40" s="21"/>
      <c r="P40" s="21"/>
      <c r="Q40" s="21"/>
      <c r="R40" s="21"/>
      <c r="S40" s="21"/>
      <c r="T40" s="21"/>
    </row>
    <row r="41" spans="1:20">
      <c r="A41" s="89" t="s">
        <v>56</v>
      </c>
      <c r="B41" s="24">
        <v>1002</v>
      </c>
      <c r="C41" s="24">
        <v>1297</v>
      </c>
      <c r="D41" s="24">
        <v>2285</v>
      </c>
      <c r="E41" s="24">
        <v>2052</v>
      </c>
      <c r="F41" s="24">
        <v>800</v>
      </c>
      <c r="G41" s="24">
        <v>7436</v>
      </c>
      <c r="H41" s="21"/>
      <c r="I41" s="21"/>
      <c r="J41" s="21"/>
      <c r="K41" s="108"/>
      <c r="L41" s="108"/>
      <c r="M41" s="108"/>
      <c r="N41" s="108"/>
      <c r="O41" s="21"/>
      <c r="P41" s="108"/>
      <c r="Q41" s="21"/>
      <c r="R41" s="21"/>
      <c r="S41" s="21"/>
      <c r="T41" s="21"/>
    </row>
    <row r="42" spans="1:20">
      <c r="A42" s="89" t="s">
        <v>57</v>
      </c>
      <c r="B42" s="24">
        <v>4078</v>
      </c>
      <c r="C42" s="24">
        <v>4356</v>
      </c>
      <c r="D42" s="24">
        <v>5397</v>
      </c>
      <c r="E42" s="24">
        <v>2867</v>
      </c>
      <c r="F42" s="24">
        <v>1091</v>
      </c>
      <c r="G42" s="24">
        <v>17789</v>
      </c>
      <c r="H42" s="21"/>
      <c r="I42" s="21"/>
      <c r="K42" s="153"/>
      <c r="L42" s="153"/>
      <c r="M42" s="153"/>
      <c r="N42" s="153"/>
      <c r="O42" s="153"/>
      <c r="P42" s="153"/>
      <c r="Q42" s="21"/>
      <c r="R42" s="21"/>
      <c r="S42" s="21"/>
      <c r="T42" s="21"/>
    </row>
    <row r="43" spans="1:20">
      <c r="A43" s="33" t="s">
        <v>1</v>
      </c>
      <c r="B43" s="170">
        <v>11637</v>
      </c>
      <c r="C43" s="170">
        <v>14802</v>
      </c>
      <c r="D43" s="170">
        <v>16879</v>
      </c>
      <c r="E43" s="170">
        <v>8543</v>
      </c>
      <c r="F43" s="170">
        <v>4208</v>
      </c>
      <c r="G43" s="170">
        <v>56070</v>
      </c>
      <c r="H43" s="21"/>
      <c r="I43" s="21"/>
      <c r="K43" s="153"/>
      <c r="L43" s="153"/>
      <c r="M43" s="153"/>
      <c r="N43" s="153"/>
      <c r="O43" s="153"/>
      <c r="P43" s="153"/>
      <c r="Q43" s="21"/>
      <c r="R43" s="21"/>
      <c r="S43" s="21"/>
      <c r="T43" s="21"/>
    </row>
    <row r="44" spans="1:20">
      <c r="A44" s="25" t="s">
        <v>359</v>
      </c>
    </row>
    <row r="45" spans="1:20">
      <c r="A45" s="25" t="s">
        <v>446</v>
      </c>
    </row>
    <row r="46" spans="1:20">
      <c r="A46" s="25" t="s">
        <v>453</v>
      </c>
    </row>
    <row r="47" spans="1:20">
      <c r="A47" s="117" t="s">
        <v>236</v>
      </c>
    </row>
    <row r="48" spans="1:20">
      <c r="A48" s="117" t="s">
        <v>304</v>
      </c>
    </row>
  </sheetData>
  <mergeCells count="8">
    <mergeCell ref="Q24:U24"/>
    <mergeCell ref="V24:V25"/>
    <mergeCell ref="A24:A25"/>
    <mergeCell ref="A2:A3"/>
    <mergeCell ref="T2:T3"/>
    <mergeCell ref="B24:F24"/>
    <mergeCell ref="G24:G25"/>
    <mergeCell ref="B2:S2"/>
  </mergeCells>
  <hyperlinks>
    <hyperlink ref="A48" location="Contents!A1" display="Back to Contents" xr:uid="{00000000-0004-0000-0900-000000000000}"/>
    <hyperlink ref="A47" location="'Technical Specifications'!A1" display="Technical specification" xr:uid="{67BECF39-5914-45E4-BC14-BCBFCEF3B9DD}"/>
  </hyperlinks>
  <pageMargins left="0.7" right="0.7" top="0.75" bottom="0.75" header="0.3" footer="0.3"/>
  <pageSetup paperSize="9" orientation="portrait" r:id="rId1"/>
  <ignoredErrors>
    <ignoredError sqref="D3"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zoomScaleNormal="100" workbookViewId="0"/>
  </sheetViews>
  <sheetFormatPr defaultColWidth="9.15625" defaultRowHeight="15" customHeight="1"/>
  <cols>
    <col min="1" max="1" width="19.83984375" style="14" customWidth="1"/>
    <col min="2" max="16384" width="9.15625" style="14"/>
  </cols>
  <sheetData>
    <row r="1" spans="1:22" ht="12.3">
      <c r="A1" s="34" t="s">
        <v>406</v>
      </c>
      <c r="B1" s="65"/>
      <c r="C1" s="65"/>
      <c r="D1" s="65"/>
    </row>
    <row r="2" spans="1:22" ht="10.5">
      <c r="A2" s="225" t="s">
        <v>441</v>
      </c>
      <c r="B2" s="66" t="s">
        <v>17</v>
      </c>
      <c r="C2" s="66" t="s">
        <v>18</v>
      </c>
      <c r="D2" s="66" t="s">
        <v>19</v>
      </c>
      <c r="E2" s="38"/>
    </row>
    <row r="3" spans="1:22" ht="10.5">
      <c r="A3" s="51" t="s">
        <v>59</v>
      </c>
      <c r="B3" s="37">
        <v>1793</v>
      </c>
      <c r="C3" s="37">
        <v>666</v>
      </c>
      <c r="D3" s="37">
        <v>2459</v>
      </c>
      <c r="E3" s="38"/>
    </row>
    <row r="4" spans="1:22" ht="10.5">
      <c r="A4" s="50" t="s">
        <v>296</v>
      </c>
      <c r="B4" s="175">
        <v>37240</v>
      </c>
      <c r="C4" s="175">
        <v>15699</v>
      </c>
      <c r="D4" s="175">
        <v>52943</v>
      </c>
      <c r="E4" s="38"/>
    </row>
    <row r="5" spans="1:22" ht="10.199999999999999">
      <c r="A5" s="25" t="s">
        <v>359</v>
      </c>
      <c r="B5" s="37"/>
      <c r="C5" s="37"/>
      <c r="D5" s="37"/>
      <c r="E5" s="38"/>
    </row>
    <row r="6" spans="1:22" ht="10.199999999999999">
      <c r="A6" s="25" t="s">
        <v>446</v>
      </c>
      <c r="B6" s="37"/>
      <c r="C6" s="37"/>
      <c r="D6" s="37"/>
      <c r="E6" s="38"/>
    </row>
    <row r="7" spans="1:22" ht="10.199999999999999">
      <c r="A7" s="25" t="s">
        <v>447</v>
      </c>
      <c r="B7" s="37"/>
      <c r="C7" s="37"/>
      <c r="D7" s="37"/>
      <c r="E7" s="38"/>
    </row>
    <row r="8" spans="1:22" ht="10.199999999999999">
      <c r="A8" s="95" t="s">
        <v>448</v>
      </c>
    </row>
    <row r="9" spans="1:22" ht="15" customHeight="1">
      <c r="A9" s="117" t="s">
        <v>236</v>
      </c>
    </row>
    <row r="10" spans="1:22" ht="15" customHeight="1">
      <c r="A10" s="117" t="s">
        <v>304</v>
      </c>
    </row>
    <row r="11" spans="1:22" ht="10.199999999999999"/>
    <row r="12" spans="1:22" ht="10.5">
      <c r="A12" s="65"/>
      <c r="B12" s="65"/>
      <c r="C12" s="65"/>
      <c r="D12" s="65"/>
      <c r="E12" s="65"/>
      <c r="F12" s="65"/>
      <c r="G12" s="65"/>
      <c r="H12" s="65"/>
      <c r="I12" s="65"/>
      <c r="J12" s="65"/>
      <c r="K12" s="65"/>
      <c r="L12" s="65"/>
      <c r="M12" s="65"/>
      <c r="N12" s="65"/>
      <c r="O12" s="65"/>
      <c r="P12" s="65"/>
      <c r="Q12" s="65"/>
      <c r="R12" s="65"/>
      <c r="S12" s="65"/>
      <c r="T12" s="65"/>
      <c r="U12" s="65"/>
      <c r="V12" s="65"/>
    </row>
    <row r="13" spans="1:22" ht="10.199999999999999">
      <c r="B13" s="154"/>
      <c r="C13" s="154"/>
      <c r="D13" s="154"/>
    </row>
    <row r="14" spans="1:22" ht="15" customHeight="1">
      <c r="B14" s="154"/>
      <c r="C14" s="154"/>
      <c r="D14" s="154"/>
    </row>
  </sheetData>
  <hyperlinks>
    <hyperlink ref="A10" location="Contents!A1" display="Back to Contents" xr:uid="{00000000-0004-0000-0A00-000000000000}"/>
    <hyperlink ref="A9" location="'Technical Specifications'!A1" display="Technical specification" xr:uid="{1AD3CA4A-9062-4F2A-B502-597DE64013D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54"/>
  <sheetViews>
    <sheetView zoomScaleNormal="100" workbookViewId="0">
      <selection sqref="A1:U1"/>
    </sheetView>
  </sheetViews>
  <sheetFormatPr defaultColWidth="9.15625" defaultRowHeight="10.5"/>
  <cols>
    <col min="1" max="1" width="10.83984375" style="46" customWidth="1"/>
    <col min="2" max="2" width="17.26171875" style="46" customWidth="1"/>
    <col min="3" max="21" width="8.26171875" style="46" customWidth="1"/>
    <col min="22" max="16384" width="9.15625" style="46"/>
  </cols>
  <sheetData>
    <row r="1" spans="1:43" ht="15" customHeight="1">
      <c r="A1" s="246" t="s">
        <v>407</v>
      </c>
      <c r="B1" s="246"/>
      <c r="C1" s="246"/>
      <c r="D1" s="246"/>
      <c r="E1" s="246"/>
      <c r="F1" s="246"/>
      <c r="G1" s="246"/>
      <c r="H1" s="246"/>
      <c r="I1" s="246"/>
      <c r="J1" s="246"/>
      <c r="K1" s="246"/>
      <c r="L1" s="246"/>
      <c r="M1" s="246"/>
      <c r="N1" s="246"/>
      <c r="O1" s="246"/>
      <c r="P1" s="246"/>
      <c r="Q1" s="246"/>
      <c r="R1" s="246"/>
      <c r="S1" s="246"/>
      <c r="T1" s="246"/>
      <c r="U1" s="246"/>
    </row>
    <row r="2" spans="1:43" ht="15" customHeight="1">
      <c r="A2" s="226"/>
      <c r="B2" s="226"/>
      <c r="C2" s="253" t="s">
        <v>0</v>
      </c>
      <c r="D2" s="253"/>
      <c r="E2" s="253"/>
      <c r="F2" s="253"/>
      <c r="G2" s="253"/>
      <c r="H2" s="253"/>
      <c r="I2" s="253"/>
      <c r="J2" s="253"/>
      <c r="K2" s="253"/>
      <c r="L2" s="253"/>
      <c r="M2" s="253"/>
      <c r="N2" s="253"/>
      <c r="O2" s="253"/>
      <c r="P2" s="253"/>
      <c r="Q2" s="253"/>
      <c r="R2" s="253"/>
      <c r="S2" s="253"/>
      <c r="T2" s="253"/>
      <c r="U2" s="67"/>
    </row>
    <row r="3" spans="1:43" ht="15" customHeight="1">
      <c r="A3" s="227" t="s">
        <v>437</v>
      </c>
      <c r="B3" s="227" t="s">
        <v>442</v>
      </c>
      <c r="C3" s="47" t="s">
        <v>2</v>
      </c>
      <c r="D3" s="48" t="s">
        <v>32</v>
      </c>
      <c r="E3" s="48" t="s">
        <v>33</v>
      </c>
      <c r="F3" s="47" t="s">
        <v>3</v>
      </c>
      <c r="G3" s="47" t="s">
        <v>4</v>
      </c>
      <c r="H3" s="47" t="s">
        <v>5</v>
      </c>
      <c r="I3" s="47" t="s">
        <v>6</v>
      </c>
      <c r="J3" s="47" t="s">
        <v>7</v>
      </c>
      <c r="K3" s="47" t="s">
        <v>8</v>
      </c>
      <c r="L3" s="47" t="s">
        <v>9</v>
      </c>
      <c r="M3" s="47" t="s">
        <v>10</v>
      </c>
      <c r="N3" s="47" t="s">
        <v>11</v>
      </c>
      <c r="O3" s="47" t="s">
        <v>12</v>
      </c>
      <c r="P3" s="47" t="s">
        <v>13</v>
      </c>
      <c r="Q3" s="47" t="s">
        <v>14</v>
      </c>
      <c r="R3" s="47" t="s">
        <v>15</v>
      </c>
      <c r="S3" s="47" t="s">
        <v>16</v>
      </c>
      <c r="T3" s="47" t="s">
        <v>290</v>
      </c>
      <c r="U3" s="47" t="s">
        <v>1</v>
      </c>
    </row>
    <row r="4" spans="1:43" ht="13.5" customHeight="1">
      <c r="A4" s="260" t="s">
        <v>17</v>
      </c>
      <c r="B4" s="49" t="s">
        <v>330</v>
      </c>
      <c r="C4" s="176">
        <v>227</v>
      </c>
      <c r="D4" s="176">
        <v>1221</v>
      </c>
      <c r="E4" s="176">
        <v>4100</v>
      </c>
      <c r="F4" s="176">
        <v>4311</v>
      </c>
      <c r="G4" s="176">
        <v>3318</v>
      </c>
      <c r="H4" s="176">
        <v>2915</v>
      </c>
      <c r="I4" s="176">
        <v>2197</v>
      </c>
      <c r="J4" s="176">
        <v>1925</v>
      </c>
      <c r="K4" s="176">
        <v>1655</v>
      </c>
      <c r="L4" s="176">
        <v>1490</v>
      </c>
      <c r="M4" s="176">
        <v>1150</v>
      </c>
      <c r="N4" s="176">
        <v>768</v>
      </c>
      <c r="O4" s="176">
        <v>550</v>
      </c>
      <c r="P4" s="176">
        <v>419</v>
      </c>
      <c r="Q4" s="176">
        <v>409</v>
      </c>
      <c r="R4" s="176">
        <v>319</v>
      </c>
      <c r="S4" s="176">
        <v>210</v>
      </c>
      <c r="T4" s="176">
        <v>226</v>
      </c>
      <c r="U4" s="176">
        <v>27410</v>
      </c>
      <c r="Z4" s="147"/>
      <c r="AA4" s="147"/>
      <c r="AB4" s="147"/>
      <c r="AC4" s="147"/>
      <c r="AD4" s="147"/>
      <c r="AE4" s="147"/>
      <c r="AF4" s="147"/>
      <c r="AG4" s="147"/>
      <c r="AH4" s="147"/>
      <c r="AI4" s="147"/>
      <c r="AQ4" s="147"/>
    </row>
    <row r="5" spans="1:43" ht="13.5" customHeight="1">
      <c r="A5" s="260"/>
      <c r="B5" s="49" t="s">
        <v>60</v>
      </c>
      <c r="C5" s="176">
        <v>52</v>
      </c>
      <c r="D5" s="176">
        <v>368</v>
      </c>
      <c r="E5" s="176">
        <v>1304</v>
      </c>
      <c r="F5" s="176">
        <v>1316</v>
      </c>
      <c r="G5" s="176">
        <v>848</v>
      </c>
      <c r="H5" s="176">
        <v>652</v>
      </c>
      <c r="I5" s="176">
        <v>539</v>
      </c>
      <c r="J5" s="176">
        <v>515</v>
      </c>
      <c r="K5" s="176">
        <v>420</v>
      </c>
      <c r="L5" s="176">
        <v>340</v>
      </c>
      <c r="M5" s="176">
        <v>307</v>
      </c>
      <c r="N5" s="176">
        <v>192</v>
      </c>
      <c r="O5" s="176">
        <v>191</v>
      </c>
      <c r="P5" s="176">
        <v>130</v>
      </c>
      <c r="Q5" s="176">
        <v>143</v>
      </c>
      <c r="R5" s="176">
        <v>96</v>
      </c>
      <c r="S5" s="176">
        <v>57</v>
      </c>
      <c r="T5" s="176">
        <v>48</v>
      </c>
      <c r="U5" s="176">
        <v>7518</v>
      </c>
      <c r="AA5" s="147"/>
      <c r="AB5" s="147"/>
      <c r="AQ5" s="147"/>
    </row>
    <row r="6" spans="1:43" ht="13.5" customHeight="1">
      <c r="A6" s="260"/>
      <c r="B6" s="49" t="s">
        <v>61</v>
      </c>
      <c r="C6" s="176">
        <v>30</v>
      </c>
      <c r="D6" s="176">
        <v>147</v>
      </c>
      <c r="E6" s="176">
        <v>624</v>
      </c>
      <c r="F6" s="176">
        <v>603</v>
      </c>
      <c r="G6" s="176">
        <v>406</v>
      </c>
      <c r="H6" s="176">
        <v>357</v>
      </c>
      <c r="I6" s="176">
        <v>262</v>
      </c>
      <c r="J6" s="176">
        <v>202</v>
      </c>
      <c r="K6" s="176">
        <v>175</v>
      </c>
      <c r="L6" s="176">
        <v>136</v>
      </c>
      <c r="M6" s="176">
        <v>105</v>
      </c>
      <c r="N6" s="176">
        <v>92</v>
      </c>
      <c r="O6" s="176">
        <v>63</v>
      </c>
      <c r="P6" s="176">
        <v>54</v>
      </c>
      <c r="Q6" s="176">
        <v>30</v>
      </c>
      <c r="R6" s="176">
        <v>27</v>
      </c>
      <c r="S6" s="176">
        <v>17</v>
      </c>
      <c r="T6" s="176">
        <v>17</v>
      </c>
      <c r="U6" s="176">
        <v>3347</v>
      </c>
      <c r="AQ6" s="147"/>
    </row>
    <row r="7" spans="1:43" ht="13.5" customHeight="1">
      <c r="A7" s="260"/>
      <c r="B7" s="49" t="s">
        <v>62</v>
      </c>
      <c r="C7" s="176">
        <v>4</v>
      </c>
      <c r="D7" s="176">
        <v>43</v>
      </c>
      <c r="E7" s="176">
        <v>103</v>
      </c>
      <c r="F7" s="176">
        <v>95</v>
      </c>
      <c r="G7" s="176">
        <v>74</v>
      </c>
      <c r="H7" s="176">
        <v>79</v>
      </c>
      <c r="I7" s="176">
        <v>49</v>
      </c>
      <c r="J7" s="176">
        <v>35</v>
      </c>
      <c r="K7" s="176">
        <v>26</v>
      </c>
      <c r="L7" s="176">
        <v>14</v>
      </c>
      <c r="M7" s="176">
        <v>17</v>
      </c>
      <c r="N7" s="176">
        <v>9</v>
      </c>
      <c r="O7" s="176">
        <v>6</v>
      </c>
      <c r="P7" s="176">
        <v>5</v>
      </c>
      <c r="Q7" s="176">
        <v>2</v>
      </c>
      <c r="R7" s="176">
        <v>0</v>
      </c>
      <c r="S7" s="176">
        <v>3</v>
      </c>
      <c r="T7" s="176">
        <v>0</v>
      </c>
      <c r="U7" s="176">
        <v>564</v>
      </c>
    </row>
    <row r="8" spans="1:43" ht="13.5" customHeight="1">
      <c r="A8" s="260"/>
      <c r="B8" s="49" t="s">
        <v>63</v>
      </c>
      <c r="C8" s="176">
        <v>4</v>
      </c>
      <c r="D8" s="176">
        <v>34</v>
      </c>
      <c r="E8" s="176">
        <v>52</v>
      </c>
      <c r="F8" s="176">
        <v>50</v>
      </c>
      <c r="G8" s="176">
        <v>43</v>
      </c>
      <c r="H8" s="176">
        <v>40</v>
      </c>
      <c r="I8" s="176">
        <v>38</v>
      </c>
      <c r="J8" s="176">
        <v>25</v>
      </c>
      <c r="K8" s="176">
        <v>13</v>
      </c>
      <c r="L8" s="176">
        <v>11</v>
      </c>
      <c r="M8" s="176">
        <v>5</v>
      </c>
      <c r="N8" s="176">
        <v>3</v>
      </c>
      <c r="O8" s="176">
        <v>5</v>
      </c>
      <c r="P8" s="176">
        <v>1</v>
      </c>
      <c r="Q8" s="176">
        <v>0</v>
      </c>
      <c r="R8" s="176">
        <v>2</v>
      </c>
      <c r="S8" s="176">
        <v>1</v>
      </c>
      <c r="T8" s="176">
        <v>0</v>
      </c>
      <c r="U8" s="176">
        <v>327</v>
      </c>
    </row>
    <row r="9" spans="1:43" ht="13.5" customHeight="1">
      <c r="A9" s="260"/>
      <c r="B9" s="51" t="s">
        <v>1</v>
      </c>
      <c r="C9" s="177">
        <v>318</v>
      </c>
      <c r="D9" s="177">
        <v>1820</v>
      </c>
      <c r="E9" s="177">
        <v>6194</v>
      </c>
      <c r="F9" s="177">
        <v>6397</v>
      </c>
      <c r="G9" s="177">
        <v>4758</v>
      </c>
      <c r="H9" s="177">
        <v>4106</v>
      </c>
      <c r="I9" s="177">
        <v>3148</v>
      </c>
      <c r="J9" s="177">
        <v>2730</v>
      </c>
      <c r="K9" s="177">
        <v>2307</v>
      </c>
      <c r="L9" s="177">
        <v>1999</v>
      </c>
      <c r="M9" s="177">
        <v>1590</v>
      </c>
      <c r="N9" s="177">
        <v>1070</v>
      </c>
      <c r="O9" s="177">
        <v>823</v>
      </c>
      <c r="P9" s="177">
        <v>613</v>
      </c>
      <c r="Q9" s="177">
        <v>587</v>
      </c>
      <c r="R9" s="177">
        <v>445</v>
      </c>
      <c r="S9" s="177">
        <v>292</v>
      </c>
      <c r="T9" s="177">
        <v>293</v>
      </c>
      <c r="U9" s="177">
        <v>39490</v>
      </c>
      <c r="Z9" s="147"/>
      <c r="AA9" s="147"/>
      <c r="AB9" s="147"/>
      <c r="AC9" s="147"/>
      <c r="AD9" s="147"/>
      <c r="AE9" s="147"/>
      <c r="AF9" s="147"/>
      <c r="AG9" s="147"/>
      <c r="AH9" s="147"/>
      <c r="AI9" s="147"/>
      <c r="AJ9" s="147"/>
      <c r="AQ9" s="147"/>
    </row>
    <row r="10" spans="1:43" ht="13.5" customHeight="1">
      <c r="A10" s="260" t="s">
        <v>18</v>
      </c>
      <c r="B10" s="49" t="s">
        <v>330</v>
      </c>
      <c r="C10" s="176">
        <v>138</v>
      </c>
      <c r="D10" s="176">
        <v>609</v>
      </c>
      <c r="E10" s="176">
        <v>1437</v>
      </c>
      <c r="F10" s="176">
        <v>1260</v>
      </c>
      <c r="G10" s="176">
        <v>1144</v>
      </c>
      <c r="H10" s="176">
        <v>1073</v>
      </c>
      <c r="I10" s="176">
        <v>816</v>
      </c>
      <c r="J10" s="176">
        <v>659</v>
      </c>
      <c r="K10" s="176">
        <v>593</v>
      </c>
      <c r="L10" s="176">
        <v>516</v>
      </c>
      <c r="M10" s="176">
        <v>619</v>
      </c>
      <c r="N10" s="176">
        <v>501</v>
      </c>
      <c r="O10" s="176">
        <v>392</v>
      </c>
      <c r="P10" s="176">
        <v>382</v>
      </c>
      <c r="Q10" s="176">
        <v>375</v>
      </c>
      <c r="R10" s="176">
        <v>299</v>
      </c>
      <c r="S10" s="176">
        <v>200</v>
      </c>
      <c r="T10" s="176">
        <v>206</v>
      </c>
      <c r="U10" s="176">
        <v>11219</v>
      </c>
      <c r="AA10" s="147"/>
      <c r="AB10" s="147"/>
      <c r="AC10" s="147"/>
      <c r="AD10" s="147"/>
      <c r="AQ10" s="147"/>
    </row>
    <row r="11" spans="1:43" ht="13.5" customHeight="1">
      <c r="A11" s="260"/>
      <c r="B11" s="49" t="s">
        <v>60</v>
      </c>
      <c r="C11" s="176">
        <v>35</v>
      </c>
      <c r="D11" s="176">
        <v>195</v>
      </c>
      <c r="E11" s="176">
        <v>431</v>
      </c>
      <c r="F11" s="176">
        <v>437</v>
      </c>
      <c r="G11" s="176">
        <v>296</v>
      </c>
      <c r="H11" s="176">
        <v>274</v>
      </c>
      <c r="I11" s="176">
        <v>209</v>
      </c>
      <c r="J11" s="176">
        <v>204</v>
      </c>
      <c r="K11" s="176">
        <v>185</v>
      </c>
      <c r="L11" s="176">
        <v>172</v>
      </c>
      <c r="M11" s="176">
        <v>171</v>
      </c>
      <c r="N11" s="176">
        <v>167</v>
      </c>
      <c r="O11" s="176">
        <v>168</v>
      </c>
      <c r="P11" s="176">
        <v>122</v>
      </c>
      <c r="Q11" s="176">
        <v>90</v>
      </c>
      <c r="R11" s="176">
        <v>75</v>
      </c>
      <c r="S11" s="176">
        <v>41</v>
      </c>
      <c r="T11" s="176">
        <v>42</v>
      </c>
      <c r="U11" s="176">
        <v>3314</v>
      </c>
      <c r="AQ11" s="147"/>
    </row>
    <row r="12" spans="1:43" ht="13.5" customHeight="1">
      <c r="A12" s="260"/>
      <c r="B12" s="49" t="s">
        <v>61</v>
      </c>
      <c r="C12" s="176">
        <v>19</v>
      </c>
      <c r="D12" s="176">
        <v>91</v>
      </c>
      <c r="E12" s="176">
        <v>247</v>
      </c>
      <c r="F12" s="176">
        <v>214</v>
      </c>
      <c r="G12" s="176">
        <v>162</v>
      </c>
      <c r="H12" s="176">
        <v>152</v>
      </c>
      <c r="I12" s="176">
        <v>96</v>
      </c>
      <c r="J12" s="176">
        <v>81</v>
      </c>
      <c r="K12" s="176">
        <v>71</v>
      </c>
      <c r="L12" s="176">
        <v>62</v>
      </c>
      <c r="M12" s="176">
        <v>80</v>
      </c>
      <c r="N12" s="176">
        <v>88</v>
      </c>
      <c r="O12" s="176">
        <v>48</v>
      </c>
      <c r="P12" s="176">
        <v>37</v>
      </c>
      <c r="Q12" s="176">
        <v>24</v>
      </c>
      <c r="R12" s="176">
        <v>29</v>
      </c>
      <c r="S12" s="176">
        <v>15</v>
      </c>
      <c r="T12" s="176">
        <v>8</v>
      </c>
      <c r="U12" s="176">
        <v>1524</v>
      </c>
      <c r="AQ12" s="147"/>
    </row>
    <row r="13" spans="1:43" ht="13.5" customHeight="1">
      <c r="A13" s="260"/>
      <c r="B13" s="49" t="s">
        <v>62</v>
      </c>
      <c r="C13" s="176">
        <v>2</v>
      </c>
      <c r="D13" s="176">
        <v>13</v>
      </c>
      <c r="E13" s="176">
        <v>31</v>
      </c>
      <c r="F13" s="176">
        <v>32</v>
      </c>
      <c r="G13" s="176">
        <v>27</v>
      </c>
      <c r="H13" s="176">
        <v>27</v>
      </c>
      <c r="I13" s="176">
        <v>30</v>
      </c>
      <c r="J13" s="176">
        <v>18</v>
      </c>
      <c r="K13" s="176">
        <v>10</v>
      </c>
      <c r="L13" s="176">
        <v>20</v>
      </c>
      <c r="M13" s="176">
        <v>8</v>
      </c>
      <c r="N13" s="176">
        <v>6</v>
      </c>
      <c r="O13" s="176">
        <v>7</v>
      </c>
      <c r="P13" s="176">
        <v>4</v>
      </c>
      <c r="Q13" s="176">
        <v>6</v>
      </c>
      <c r="R13" s="176">
        <v>6</v>
      </c>
      <c r="S13" s="176">
        <v>1</v>
      </c>
      <c r="T13" s="176">
        <v>0</v>
      </c>
      <c r="U13" s="176">
        <v>248</v>
      </c>
    </row>
    <row r="14" spans="1:43" ht="13.5" customHeight="1">
      <c r="A14" s="260"/>
      <c r="B14" s="49" t="s">
        <v>63</v>
      </c>
      <c r="C14" s="176">
        <v>2</v>
      </c>
      <c r="D14" s="176">
        <v>15</v>
      </c>
      <c r="E14" s="176">
        <v>29</v>
      </c>
      <c r="F14" s="176">
        <v>29</v>
      </c>
      <c r="G14" s="176">
        <v>15</v>
      </c>
      <c r="H14" s="176">
        <v>5</v>
      </c>
      <c r="I14" s="176">
        <v>9</v>
      </c>
      <c r="J14" s="176">
        <v>11</v>
      </c>
      <c r="K14" s="176">
        <v>3</v>
      </c>
      <c r="L14" s="176">
        <v>5</v>
      </c>
      <c r="M14" s="176">
        <v>5</v>
      </c>
      <c r="N14" s="176">
        <v>4</v>
      </c>
      <c r="O14" s="176">
        <v>3</v>
      </c>
      <c r="P14" s="176">
        <v>0</v>
      </c>
      <c r="Q14" s="176">
        <v>2</v>
      </c>
      <c r="R14" s="176">
        <v>0</v>
      </c>
      <c r="S14" s="176">
        <v>0</v>
      </c>
      <c r="T14" s="176">
        <v>2</v>
      </c>
      <c r="U14" s="176">
        <v>139</v>
      </c>
    </row>
    <row r="15" spans="1:43" ht="13.5" customHeight="1">
      <c r="A15" s="260"/>
      <c r="B15" s="51" t="s">
        <v>1</v>
      </c>
      <c r="C15" s="177">
        <v>196</v>
      </c>
      <c r="D15" s="177">
        <v>925</v>
      </c>
      <c r="E15" s="177">
        <v>2182</v>
      </c>
      <c r="F15" s="177">
        <v>1982</v>
      </c>
      <c r="G15" s="177">
        <v>1664</v>
      </c>
      <c r="H15" s="177">
        <v>1567</v>
      </c>
      <c r="I15" s="177">
        <v>1175</v>
      </c>
      <c r="J15" s="177">
        <v>982</v>
      </c>
      <c r="K15" s="177">
        <v>863</v>
      </c>
      <c r="L15" s="177">
        <v>780</v>
      </c>
      <c r="M15" s="177">
        <v>888</v>
      </c>
      <c r="N15" s="177">
        <v>770</v>
      </c>
      <c r="O15" s="177">
        <v>623</v>
      </c>
      <c r="P15" s="177">
        <v>549</v>
      </c>
      <c r="Q15" s="177">
        <v>503</v>
      </c>
      <c r="R15" s="177">
        <v>410</v>
      </c>
      <c r="S15" s="177">
        <v>257</v>
      </c>
      <c r="T15" s="177">
        <v>259</v>
      </c>
      <c r="U15" s="177">
        <v>16575</v>
      </c>
      <c r="Z15" s="147"/>
      <c r="AA15" s="147"/>
      <c r="AB15" s="147"/>
      <c r="AC15" s="147"/>
      <c r="AD15" s="147"/>
      <c r="AE15" s="147"/>
      <c r="AF15" s="147"/>
      <c r="AG15" s="147"/>
      <c r="AQ15" s="147"/>
    </row>
    <row r="16" spans="1:43" ht="13.5" customHeight="1">
      <c r="A16" s="260" t="s">
        <v>19</v>
      </c>
      <c r="B16" s="49" t="s">
        <v>330</v>
      </c>
      <c r="C16" s="176">
        <v>365</v>
      </c>
      <c r="D16" s="176">
        <v>1831</v>
      </c>
      <c r="E16" s="176">
        <v>5538</v>
      </c>
      <c r="F16" s="176">
        <v>5572</v>
      </c>
      <c r="G16" s="176">
        <v>4462</v>
      </c>
      <c r="H16" s="176">
        <v>3988</v>
      </c>
      <c r="I16" s="176">
        <v>3014</v>
      </c>
      <c r="J16" s="176">
        <v>2584</v>
      </c>
      <c r="K16" s="176">
        <v>2248</v>
      </c>
      <c r="L16" s="176">
        <v>2006</v>
      </c>
      <c r="M16" s="176">
        <v>1769</v>
      </c>
      <c r="N16" s="176">
        <v>1269</v>
      </c>
      <c r="O16" s="176">
        <v>942</v>
      </c>
      <c r="P16" s="176">
        <v>801</v>
      </c>
      <c r="Q16" s="176">
        <v>784</v>
      </c>
      <c r="R16" s="176">
        <v>618</v>
      </c>
      <c r="S16" s="176">
        <v>410</v>
      </c>
      <c r="T16" s="176">
        <v>432</v>
      </c>
      <c r="U16" s="176">
        <v>38633</v>
      </c>
      <c r="Z16" s="147"/>
      <c r="AA16" s="147"/>
      <c r="AB16" s="147"/>
      <c r="AC16" s="147"/>
      <c r="AD16" s="147"/>
      <c r="AE16" s="147"/>
      <c r="AF16" s="147"/>
      <c r="AG16" s="147"/>
      <c r="AH16" s="147"/>
      <c r="AI16" s="147"/>
      <c r="AJ16" s="147"/>
      <c r="AK16" s="147"/>
      <c r="AQ16" s="147"/>
    </row>
    <row r="17" spans="1:43" ht="13.5" customHeight="1">
      <c r="A17" s="260"/>
      <c r="B17" s="49" t="s">
        <v>60</v>
      </c>
      <c r="C17" s="176">
        <v>87</v>
      </c>
      <c r="D17" s="176">
        <v>563</v>
      </c>
      <c r="E17" s="176">
        <v>1735</v>
      </c>
      <c r="F17" s="176">
        <v>1753</v>
      </c>
      <c r="G17" s="176">
        <v>1144</v>
      </c>
      <c r="H17" s="176">
        <v>926</v>
      </c>
      <c r="I17" s="176">
        <v>748</v>
      </c>
      <c r="J17" s="176">
        <v>719</v>
      </c>
      <c r="K17" s="176">
        <v>605</v>
      </c>
      <c r="L17" s="176">
        <v>512</v>
      </c>
      <c r="M17" s="176">
        <v>478</v>
      </c>
      <c r="N17" s="176">
        <v>359</v>
      </c>
      <c r="O17" s="176">
        <v>359</v>
      </c>
      <c r="P17" s="176">
        <v>252</v>
      </c>
      <c r="Q17" s="176">
        <v>233</v>
      </c>
      <c r="R17" s="176">
        <v>171</v>
      </c>
      <c r="S17" s="176">
        <v>98</v>
      </c>
      <c r="T17" s="176">
        <v>90</v>
      </c>
      <c r="U17" s="176">
        <v>10832</v>
      </c>
      <c r="AA17" s="147"/>
      <c r="AB17" s="147"/>
      <c r="AC17" s="147"/>
      <c r="AD17" s="147"/>
      <c r="AQ17" s="147"/>
    </row>
    <row r="18" spans="1:43" ht="13.5" customHeight="1">
      <c r="A18" s="260"/>
      <c r="B18" s="49" t="s">
        <v>61</v>
      </c>
      <c r="C18" s="176">
        <v>49</v>
      </c>
      <c r="D18" s="176">
        <v>238</v>
      </c>
      <c r="E18" s="176">
        <v>871</v>
      </c>
      <c r="F18" s="176">
        <v>817</v>
      </c>
      <c r="G18" s="176">
        <v>568</v>
      </c>
      <c r="H18" s="176">
        <v>509</v>
      </c>
      <c r="I18" s="176">
        <v>358</v>
      </c>
      <c r="J18" s="176">
        <v>283</v>
      </c>
      <c r="K18" s="176">
        <v>246</v>
      </c>
      <c r="L18" s="176">
        <v>198</v>
      </c>
      <c r="M18" s="176">
        <v>185</v>
      </c>
      <c r="N18" s="176">
        <v>180</v>
      </c>
      <c r="O18" s="176">
        <v>111</v>
      </c>
      <c r="P18" s="176">
        <v>91</v>
      </c>
      <c r="Q18" s="176">
        <v>54</v>
      </c>
      <c r="R18" s="176">
        <v>56</v>
      </c>
      <c r="S18" s="176">
        <v>32</v>
      </c>
      <c r="T18" s="176">
        <v>25</v>
      </c>
      <c r="U18" s="176">
        <v>4871</v>
      </c>
      <c r="AQ18" s="147"/>
    </row>
    <row r="19" spans="1:43" ht="13.5" customHeight="1">
      <c r="A19" s="260"/>
      <c r="B19" s="49" t="s">
        <v>62</v>
      </c>
      <c r="C19" s="176">
        <v>6</v>
      </c>
      <c r="D19" s="176">
        <v>56</v>
      </c>
      <c r="E19" s="176">
        <v>134</v>
      </c>
      <c r="F19" s="176">
        <v>127</v>
      </c>
      <c r="G19" s="176">
        <v>101</v>
      </c>
      <c r="H19" s="176">
        <v>106</v>
      </c>
      <c r="I19" s="176">
        <v>79</v>
      </c>
      <c r="J19" s="176">
        <v>53</v>
      </c>
      <c r="K19" s="176">
        <v>36</v>
      </c>
      <c r="L19" s="176">
        <v>34</v>
      </c>
      <c r="M19" s="176">
        <v>25</v>
      </c>
      <c r="N19" s="176">
        <v>15</v>
      </c>
      <c r="O19" s="176">
        <v>13</v>
      </c>
      <c r="P19" s="176">
        <v>9</v>
      </c>
      <c r="Q19" s="176">
        <v>8</v>
      </c>
      <c r="R19" s="176">
        <v>6</v>
      </c>
      <c r="S19" s="176">
        <v>4</v>
      </c>
      <c r="T19" s="176">
        <v>0</v>
      </c>
      <c r="U19" s="176">
        <v>812</v>
      </c>
    </row>
    <row r="20" spans="1:43" ht="13.5" customHeight="1">
      <c r="A20" s="260"/>
      <c r="B20" s="49" t="s">
        <v>63</v>
      </c>
      <c r="C20" s="176">
        <v>6</v>
      </c>
      <c r="D20" s="176">
        <v>49</v>
      </c>
      <c r="E20" s="176">
        <v>81</v>
      </c>
      <c r="F20" s="176">
        <v>79</v>
      </c>
      <c r="G20" s="176">
        <v>58</v>
      </c>
      <c r="H20" s="176">
        <v>45</v>
      </c>
      <c r="I20" s="176">
        <v>47</v>
      </c>
      <c r="J20" s="176">
        <v>36</v>
      </c>
      <c r="K20" s="176">
        <v>16</v>
      </c>
      <c r="L20" s="176">
        <v>16</v>
      </c>
      <c r="M20" s="176">
        <v>10</v>
      </c>
      <c r="N20" s="176">
        <v>7</v>
      </c>
      <c r="O20" s="176">
        <v>8</v>
      </c>
      <c r="P20" s="176">
        <v>1</v>
      </c>
      <c r="Q20" s="176">
        <v>2</v>
      </c>
      <c r="R20" s="176">
        <v>2</v>
      </c>
      <c r="S20" s="176">
        <v>1</v>
      </c>
      <c r="T20" s="176">
        <v>2</v>
      </c>
      <c r="U20" s="176">
        <v>466</v>
      </c>
    </row>
    <row r="21" spans="1:43" ht="13.5" customHeight="1">
      <c r="A21" s="261"/>
      <c r="B21" s="50" t="s">
        <v>1</v>
      </c>
      <c r="C21" s="178">
        <v>514</v>
      </c>
      <c r="D21" s="178">
        <v>2746</v>
      </c>
      <c r="E21" s="178">
        <v>8377</v>
      </c>
      <c r="F21" s="178">
        <v>8380</v>
      </c>
      <c r="G21" s="178">
        <v>6422</v>
      </c>
      <c r="H21" s="178">
        <v>5673</v>
      </c>
      <c r="I21" s="178">
        <v>4324</v>
      </c>
      <c r="J21" s="178">
        <v>3712</v>
      </c>
      <c r="K21" s="178">
        <v>3170</v>
      </c>
      <c r="L21" s="178">
        <v>2779</v>
      </c>
      <c r="M21" s="178">
        <v>2478</v>
      </c>
      <c r="N21" s="178">
        <v>1840</v>
      </c>
      <c r="O21" s="178">
        <v>1446</v>
      </c>
      <c r="P21" s="178">
        <v>1162</v>
      </c>
      <c r="Q21" s="178">
        <v>1090</v>
      </c>
      <c r="R21" s="178">
        <v>855</v>
      </c>
      <c r="S21" s="178">
        <v>549</v>
      </c>
      <c r="T21" s="178">
        <v>552</v>
      </c>
      <c r="U21" s="178">
        <v>56070</v>
      </c>
      <c r="Z21" s="147"/>
      <c r="AA21" s="147"/>
      <c r="AB21" s="147"/>
      <c r="AC21" s="147"/>
      <c r="AD21" s="147"/>
      <c r="AE21" s="147"/>
      <c r="AF21" s="147"/>
      <c r="AG21" s="147"/>
      <c r="AH21" s="147"/>
      <c r="AI21" s="147"/>
      <c r="AJ21" s="147"/>
      <c r="AK21" s="147"/>
      <c r="AL21" s="147"/>
      <c r="AM21" s="147"/>
      <c r="AQ21" s="147"/>
    </row>
    <row r="22" spans="1:43" ht="15" customHeight="1">
      <c r="A22" s="68"/>
      <c r="B22" s="68"/>
      <c r="C22" s="52"/>
      <c r="D22" s="53"/>
      <c r="E22" s="53"/>
      <c r="F22" s="53"/>
      <c r="G22" s="53"/>
      <c r="H22" s="53"/>
      <c r="I22" s="53"/>
      <c r="J22" s="53"/>
      <c r="K22" s="53"/>
      <c r="L22" s="53"/>
      <c r="M22" s="53"/>
      <c r="N22" s="53"/>
      <c r="O22" s="53"/>
      <c r="P22" s="53"/>
      <c r="Q22" s="52"/>
      <c r="R22" s="52"/>
      <c r="S22" s="52"/>
      <c r="T22" s="52"/>
      <c r="U22" s="53"/>
    </row>
    <row r="23" spans="1:43" ht="15" customHeight="1">
      <c r="A23" s="42" t="s">
        <v>408</v>
      </c>
      <c r="B23" s="68"/>
      <c r="C23" s="52"/>
      <c r="D23" s="53"/>
      <c r="E23" s="53"/>
      <c r="F23" s="53"/>
      <c r="G23" s="53"/>
      <c r="H23" s="53"/>
      <c r="I23" s="53"/>
      <c r="K23" s="69"/>
    </row>
    <row r="24" spans="1:43" ht="15" customHeight="1">
      <c r="A24" s="226"/>
      <c r="B24" s="226"/>
      <c r="C24" s="247" t="s">
        <v>0</v>
      </c>
      <c r="D24" s="247"/>
      <c r="E24" s="247"/>
      <c r="F24" s="247"/>
      <c r="G24" s="247"/>
      <c r="H24" s="248" t="s">
        <v>1</v>
      </c>
      <c r="I24" s="53"/>
    </row>
    <row r="25" spans="1:43" ht="15" customHeight="1">
      <c r="A25" s="227" t="s">
        <v>437</v>
      </c>
      <c r="B25" s="227" t="s">
        <v>442</v>
      </c>
      <c r="C25" s="64" t="s">
        <v>24</v>
      </c>
      <c r="D25" s="64" t="s">
        <v>20</v>
      </c>
      <c r="E25" s="64" t="s">
        <v>21</v>
      </c>
      <c r="F25" s="64" t="s">
        <v>22</v>
      </c>
      <c r="G25" s="64" t="s">
        <v>23</v>
      </c>
      <c r="H25" s="249"/>
      <c r="I25" s="53"/>
      <c r="N25" s="155"/>
    </row>
    <row r="26" spans="1:43" ht="13.5" customHeight="1">
      <c r="A26" s="156" t="s">
        <v>17</v>
      </c>
      <c r="B26" s="49" t="s">
        <v>330</v>
      </c>
      <c r="C26" s="176">
        <v>5548</v>
      </c>
      <c r="D26" s="176">
        <v>7629</v>
      </c>
      <c r="E26" s="176">
        <v>8692</v>
      </c>
      <c r="F26" s="176">
        <v>3958</v>
      </c>
      <c r="G26" s="176">
        <v>1583</v>
      </c>
      <c r="H26" s="176">
        <v>27410</v>
      </c>
      <c r="I26" s="53"/>
      <c r="M26" s="147"/>
      <c r="N26" s="147"/>
      <c r="O26" s="147"/>
      <c r="P26" s="147"/>
      <c r="Q26" s="147"/>
      <c r="R26" s="147"/>
      <c r="S26" s="147"/>
    </row>
    <row r="27" spans="1:43" ht="13.5" customHeight="1">
      <c r="A27" s="156"/>
      <c r="B27" s="49" t="s">
        <v>60</v>
      </c>
      <c r="C27" s="176">
        <v>1724</v>
      </c>
      <c r="D27" s="176">
        <v>2164</v>
      </c>
      <c r="E27" s="176">
        <v>2126</v>
      </c>
      <c r="F27" s="176">
        <v>1030</v>
      </c>
      <c r="G27" s="176">
        <v>474</v>
      </c>
      <c r="H27" s="176">
        <v>7518</v>
      </c>
      <c r="I27" s="53"/>
      <c r="M27" s="147"/>
      <c r="N27" s="147"/>
      <c r="O27" s="147"/>
      <c r="P27" s="147"/>
      <c r="Q27" s="147"/>
      <c r="R27" s="147"/>
      <c r="S27" s="147"/>
    </row>
    <row r="28" spans="1:43" ht="13.5" customHeight="1">
      <c r="A28" s="156"/>
      <c r="B28" s="49" t="s">
        <v>61</v>
      </c>
      <c r="C28" s="176">
        <v>801</v>
      </c>
      <c r="D28" s="176">
        <v>1009</v>
      </c>
      <c r="E28" s="176">
        <v>996</v>
      </c>
      <c r="F28" s="176">
        <v>396</v>
      </c>
      <c r="G28" s="176">
        <v>145</v>
      </c>
      <c r="H28" s="176">
        <v>3347</v>
      </c>
      <c r="I28" s="53"/>
      <c r="N28" s="147"/>
      <c r="O28" s="147"/>
      <c r="P28" s="147"/>
      <c r="R28" s="147"/>
      <c r="S28" s="147"/>
    </row>
    <row r="29" spans="1:43" ht="13.5" customHeight="1">
      <c r="A29" s="156"/>
      <c r="B29" s="49" t="s">
        <v>62</v>
      </c>
      <c r="C29" s="176">
        <v>150</v>
      </c>
      <c r="D29" s="176">
        <v>169</v>
      </c>
      <c r="E29" s="176">
        <v>189</v>
      </c>
      <c r="F29" s="176">
        <v>46</v>
      </c>
      <c r="G29" s="176">
        <v>10</v>
      </c>
      <c r="H29" s="176">
        <v>564</v>
      </c>
      <c r="I29" s="53"/>
    </row>
    <row r="30" spans="1:43" ht="13.5" customHeight="1">
      <c r="A30" s="156"/>
      <c r="B30" s="49" t="s">
        <v>63</v>
      </c>
      <c r="C30" s="176">
        <v>90</v>
      </c>
      <c r="D30" s="176">
        <v>93</v>
      </c>
      <c r="E30" s="176">
        <v>116</v>
      </c>
      <c r="F30" s="176">
        <v>24</v>
      </c>
      <c r="G30" s="176">
        <v>4</v>
      </c>
      <c r="H30" s="176">
        <v>327</v>
      </c>
      <c r="I30" s="53"/>
    </row>
    <row r="31" spans="1:43" ht="13.5" customHeight="1">
      <c r="A31" s="156"/>
      <c r="B31" s="51" t="s">
        <v>1</v>
      </c>
      <c r="C31" s="177">
        <v>8332</v>
      </c>
      <c r="D31" s="177">
        <v>11155</v>
      </c>
      <c r="E31" s="177">
        <v>12291</v>
      </c>
      <c r="F31" s="177">
        <v>5482</v>
      </c>
      <c r="G31" s="177">
        <v>2230</v>
      </c>
      <c r="H31" s="177">
        <v>39490</v>
      </c>
      <c r="I31" s="53"/>
      <c r="M31" s="147"/>
      <c r="N31" s="147"/>
      <c r="O31" s="147"/>
      <c r="P31" s="147"/>
      <c r="Q31" s="147"/>
      <c r="R31" s="147"/>
      <c r="S31" s="147"/>
    </row>
    <row r="32" spans="1:43" ht="13.5" customHeight="1">
      <c r="A32" s="156" t="s">
        <v>18</v>
      </c>
      <c r="B32" s="49" t="s">
        <v>330</v>
      </c>
      <c r="C32" s="176">
        <v>2184</v>
      </c>
      <c r="D32" s="176">
        <v>2404</v>
      </c>
      <c r="E32" s="176">
        <v>3141</v>
      </c>
      <c r="F32" s="176">
        <v>2028</v>
      </c>
      <c r="G32" s="176">
        <v>1462</v>
      </c>
      <c r="H32" s="176">
        <v>11219</v>
      </c>
      <c r="I32" s="53"/>
      <c r="M32" s="147"/>
      <c r="N32" s="147"/>
      <c r="O32" s="147"/>
      <c r="P32" s="147"/>
      <c r="Q32" s="147"/>
      <c r="R32" s="147"/>
      <c r="S32" s="147"/>
    </row>
    <row r="33" spans="1:19" ht="13.5" customHeight="1">
      <c r="A33" s="156"/>
      <c r="B33" s="49" t="s">
        <v>60</v>
      </c>
      <c r="C33" s="176">
        <v>661</v>
      </c>
      <c r="D33" s="176">
        <v>733</v>
      </c>
      <c r="E33" s="176">
        <v>872</v>
      </c>
      <c r="F33" s="176">
        <v>678</v>
      </c>
      <c r="G33" s="176">
        <v>370</v>
      </c>
      <c r="H33" s="176">
        <v>3314</v>
      </c>
      <c r="I33" s="53"/>
      <c r="R33" s="147"/>
      <c r="S33" s="147"/>
    </row>
    <row r="34" spans="1:19" ht="13.5" customHeight="1">
      <c r="A34" s="156"/>
      <c r="B34" s="49" t="s">
        <v>61</v>
      </c>
      <c r="C34" s="176">
        <v>357</v>
      </c>
      <c r="D34" s="176">
        <v>376</v>
      </c>
      <c r="E34" s="176">
        <v>400</v>
      </c>
      <c r="F34" s="176">
        <v>278</v>
      </c>
      <c r="G34" s="176">
        <v>113</v>
      </c>
      <c r="H34" s="176">
        <v>1524</v>
      </c>
      <c r="I34" s="53"/>
      <c r="R34" s="147"/>
      <c r="S34" s="147"/>
    </row>
    <row r="35" spans="1:19" ht="13.5" customHeight="1">
      <c r="A35" s="156"/>
      <c r="B35" s="49" t="s">
        <v>62</v>
      </c>
      <c r="C35" s="176">
        <v>46</v>
      </c>
      <c r="D35" s="176">
        <v>59</v>
      </c>
      <c r="E35" s="176">
        <v>85</v>
      </c>
      <c r="F35" s="176">
        <v>41</v>
      </c>
      <c r="G35" s="176">
        <v>17</v>
      </c>
      <c r="H35" s="176">
        <v>248</v>
      </c>
      <c r="I35" s="53"/>
    </row>
    <row r="36" spans="1:19" ht="13.5" customHeight="1">
      <c r="A36" s="156"/>
      <c r="B36" s="49" t="s">
        <v>63</v>
      </c>
      <c r="C36" s="176">
        <v>46</v>
      </c>
      <c r="D36" s="176">
        <v>44</v>
      </c>
      <c r="E36" s="176">
        <v>28</v>
      </c>
      <c r="F36" s="176">
        <v>17</v>
      </c>
      <c r="G36" s="176">
        <v>4</v>
      </c>
      <c r="H36" s="176">
        <v>139</v>
      </c>
      <c r="I36" s="53"/>
      <c r="N36" s="105"/>
      <c r="O36" s="147"/>
      <c r="P36" s="147"/>
      <c r="Q36" s="147"/>
      <c r="R36" s="147"/>
    </row>
    <row r="37" spans="1:19" ht="13.5" customHeight="1">
      <c r="A37" s="156"/>
      <c r="B37" s="51" t="s">
        <v>1</v>
      </c>
      <c r="C37" s="177">
        <v>3303</v>
      </c>
      <c r="D37" s="177">
        <v>3646</v>
      </c>
      <c r="E37" s="177">
        <v>4587</v>
      </c>
      <c r="F37" s="177">
        <v>3061</v>
      </c>
      <c r="G37" s="177">
        <v>1978</v>
      </c>
      <c r="H37" s="177">
        <v>16575</v>
      </c>
      <c r="I37" s="53"/>
      <c r="M37" s="147"/>
      <c r="N37" s="18"/>
      <c r="O37" s="147"/>
      <c r="P37" s="147"/>
      <c r="Q37" s="147"/>
      <c r="R37" s="147"/>
      <c r="S37" s="147"/>
    </row>
    <row r="38" spans="1:19" ht="13.5" customHeight="1">
      <c r="A38" s="156" t="s">
        <v>19</v>
      </c>
      <c r="B38" s="49" t="s">
        <v>330</v>
      </c>
      <c r="C38" s="176">
        <v>7734</v>
      </c>
      <c r="D38" s="176">
        <v>10034</v>
      </c>
      <c r="E38" s="176">
        <v>11834</v>
      </c>
      <c r="F38" s="176">
        <v>5986</v>
      </c>
      <c r="G38" s="176">
        <v>3045</v>
      </c>
      <c r="H38" s="176">
        <v>38633</v>
      </c>
      <c r="I38" s="53"/>
      <c r="M38" s="147"/>
      <c r="N38" s="169"/>
      <c r="O38" s="147"/>
      <c r="P38" s="147"/>
      <c r="Q38" s="147"/>
      <c r="R38" s="147"/>
      <c r="S38" s="147"/>
    </row>
    <row r="39" spans="1:19" ht="13.5" customHeight="1">
      <c r="A39" s="156"/>
      <c r="B39" s="49" t="s">
        <v>60</v>
      </c>
      <c r="C39" s="176">
        <v>2385</v>
      </c>
      <c r="D39" s="176">
        <v>2897</v>
      </c>
      <c r="E39" s="176">
        <v>2998</v>
      </c>
      <c r="F39" s="176">
        <v>1708</v>
      </c>
      <c r="G39" s="176">
        <v>844</v>
      </c>
      <c r="H39" s="176">
        <v>10832</v>
      </c>
      <c r="I39" s="53"/>
      <c r="M39" s="147"/>
      <c r="N39" s="147"/>
      <c r="O39" s="147"/>
      <c r="P39" s="147"/>
      <c r="Q39" s="147"/>
      <c r="R39" s="147"/>
      <c r="S39" s="147"/>
    </row>
    <row r="40" spans="1:19" ht="13.5" customHeight="1">
      <c r="A40" s="156"/>
      <c r="B40" s="49" t="s">
        <v>61</v>
      </c>
      <c r="C40" s="176">
        <v>1158</v>
      </c>
      <c r="D40" s="176">
        <v>1385</v>
      </c>
      <c r="E40" s="176">
        <v>1396</v>
      </c>
      <c r="F40" s="176">
        <v>674</v>
      </c>
      <c r="G40" s="176">
        <v>258</v>
      </c>
      <c r="H40" s="176">
        <v>4871</v>
      </c>
      <c r="I40" s="53"/>
      <c r="M40" s="147"/>
      <c r="N40" s="147"/>
      <c r="O40" s="147"/>
      <c r="R40" s="147"/>
      <c r="S40" s="147"/>
    </row>
    <row r="41" spans="1:19" ht="13.5" customHeight="1">
      <c r="A41" s="156"/>
      <c r="B41" s="49" t="s">
        <v>62</v>
      </c>
      <c r="C41" s="176">
        <v>196</v>
      </c>
      <c r="D41" s="176">
        <v>228</v>
      </c>
      <c r="E41" s="176">
        <v>274</v>
      </c>
      <c r="F41" s="176">
        <v>87</v>
      </c>
      <c r="G41" s="176">
        <v>27</v>
      </c>
      <c r="H41" s="176">
        <v>812</v>
      </c>
      <c r="I41" s="53"/>
    </row>
    <row r="42" spans="1:19" ht="13.5" customHeight="1">
      <c r="A42" s="156"/>
      <c r="B42" s="49" t="s">
        <v>63</v>
      </c>
      <c r="C42" s="176">
        <v>136</v>
      </c>
      <c r="D42" s="176">
        <v>137</v>
      </c>
      <c r="E42" s="176">
        <v>144</v>
      </c>
      <c r="F42" s="176">
        <v>41</v>
      </c>
      <c r="G42" s="176">
        <v>8</v>
      </c>
      <c r="H42" s="176">
        <v>466</v>
      </c>
      <c r="I42" s="53"/>
    </row>
    <row r="43" spans="1:19" ht="13.5" customHeight="1">
      <c r="A43" s="157"/>
      <c r="B43" s="50" t="s">
        <v>1</v>
      </c>
      <c r="C43" s="178">
        <v>11637</v>
      </c>
      <c r="D43" s="178">
        <v>14802</v>
      </c>
      <c r="E43" s="178">
        <v>16879</v>
      </c>
      <c r="F43" s="178">
        <v>8543</v>
      </c>
      <c r="G43" s="178">
        <v>4208</v>
      </c>
      <c r="H43" s="178">
        <v>56070</v>
      </c>
      <c r="I43" s="53"/>
      <c r="M43" s="147"/>
      <c r="N43" s="147"/>
      <c r="O43" s="147"/>
      <c r="P43" s="147"/>
      <c r="Q43" s="147"/>
      <c r="R43" s="147"/>
      <c r="S43" s="147"/>
    </row>
    <row r="44" spans="1:19" ht="13.5" customHeight="1">
      <c r="A44" s="25" t="s">
        <v>359</v>
      </c>
    </row>
    <row r="45" spans="1:19" ht="13.5" customHeight="1">
      <c r="A45" s="70" t="s">
        <v>446</v>
      </c>
    </row>
    <row r="46" spans="1:19" ht="13.5" customHeight="1">
      <c r="A46" s="25" t="s">
        <v>447</v>
      </c>
    </row>
    <row r="47" spans="1:19" ht="13.5" customHeight="1">
      <c r="A47" s="25" t="s">
        <v>454</v>
      </c>
    </row>
    <row r="48" spans="1:19" ht="13.5" customHeight="1">
      <c r="A48" s="70" t="s">
        <v>464</v>
      </c>
    </row>
    <row r="49" spans="1:1" ht="15" customHeight="1">
      <c r="A49" s="70" t="s">
        <v>465</v>
      </c>
    </row>
    <row r="50" spans="1:1" ht="15" customHeight="1">
      <c r="A50" s="117" t="s">
        <v>304</v>
      </c>
    </row>
    <row r="51" spans="1:1" ht="15" customHeight="1"/>
    <row r="52" spans="1:1" ht="15" customHeight="1"/>
    <row r="54" spans="1:1">
      <c r="A54" s="25"/>
    </row>
  </sheetData>
  <mergeCells count="7">
    <mergeCell ref="H24:H25"/>
    <mergeCell ref="A10:A15"/>
    <mergeCell ref="A1:U1"/>
    <mergeCell ref="A4:A9"/>
    <mergeCell ref="C2:T2"/>
    <mergeCell ref="A16:A21"/>
    <mergeCell ref="C24:G24"/>
  </mergeCells>
  <hyperlinks>
    <hyperlink ref="A50" location="Contents!A1" display="Back to Contents" xr:uid="{00000000-0004-0000-0B00-000000000000}"/>
  </hyperlinks>
  <pageMargins left="0.7" right="0.7" top="0.75" bottom="0.75" header="0.3" footer="0.3"/>
  <ignoredErrors>
    <ignoredError sqref="E3"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3"/>
  <sheetViews>
    <sheetView zoomScaleNormal="100" workbookViewId="0">
      <selection activeCell="A29" sqref="A29"/>
    </sheetView>
  </sheetViews>
  <sheetFormatPr defaultColWidth="9.15625" defaultRowHeight="15" customHeight="1"/>
  <cols>
    <col min="1" max="1" width="48.83984375" style="13" customWidth="1"/>
    <col min="2" max="16384" width="9.15625" style="13"/>
  </cols>
  <sheetData>
    <row r="1" spans="1:21" ht="12.3">
      <c r="A1" s="34" t="s">
        <v>409</v>
      </c>
      <c r="B1" s="71"/>
      <c r="C1" s="71"/>
      <c r="D1" s="71"/>
      <c r="E1" s="8"/>
      <c r="F1" s="8"/>
      <c r="G1" s="8"/>
      <c r="H1" s="8"/>
      <c r="I1" s="8"/>
      <c r="J1" s="8"/>
      <c r="K1" s="8"/>
      <c r="L1" s="8"/>
      <c r="M1" s="8"/>
      <c r="N1" s="8"/>
      <c r="O1" s="8"/>
      <c r="P1" s="8"/>
      <c r="Q1" s="8"/>
      <c r="R1" s="8"/>
      <c r="S1" s="8"/>
      <c r="T1" s="8"/>
      <c r="U1" s="8"/>
    </row>
    <row r="2" spans="1:21" ht="12.3">
      <c r="A2" s="228" t="s">
        <v>443</v>
      </c>
      <c r="B2" s="66" t="s">
        <v>17</v>
      </c>
      <c r="C2" s="66" t="s">
        <v>18</v>
      </c>
      <c r="D2" s="66" t="s">
        <v>19</v>
      </c>
      <c r="E2" s="8"/>
      <c r="G2" s="8"/>
      <c r="H2" s="8"/>
      <c r="I2" s="8"/>
      <c r="J2" s="8"/>
      <c r="K2" s="8"/>
      <c r="L2" s="8"/>
      <c r="M2" s="8"/>
      <c r="N2" s="8"/>
      <c r="O2" s="8"/>
      <c r="P2" s="8"/>
      <c r="Q2" s="8"/>
      <c r="R2" s="8"/>
      <c r="S2" s="8"/>
      <c r="T2" s="8"/>
      <c r="U2" s="8"/>
    </row>
    <row r="3" spans="1:21" ht="12.3">
      <c r="A3" s="49" t="s">
        <v>194</v>
      </c>
      <c r="B3" s="37">
        <v>9961</v>
      </c>
      <c r="C3" s="37">
        <v>1776</v>
      </c>
      <c r="D3" s="37">
        <v>11738</v>
      </c>
      <c r="E3" s="8"/>
      <c r="G3" s="148"/>
      <c r="H3" s="148"/>
      <c r="I3" s="148"/>
      <c r="J3" s="8"/>
      <c r="K3" s="8"/>
      <c r="L3" s="8"/>
      <c r="M3" s="8"/>
      <c r="N3" s="8"/>
      <c r="O3" s="8"/>
      <c r="P3" s="8"/>
      <c r="Q3" s="8"/>
      <c r="R3" s="8"/>
      <c r="S3" s="8"/>
      <c r="T3" s="8"/>
      <c r="U3" s="8"/>
    </row>
    <row r="4" spans="1:21" ht="12.3">
      <c r="A4" s="49" t="s">
        <v>200</v>
      </c>
      <c r="B4" s="37">
        <v>4000</v>
      </c>
      <c r="C4" s="37">
        <v>3298</v>
      </c>
      <c r="D4" s="37">
        <v>7299</v>
      </c>
      <c r="E4" s="8"/>
      <c r="G4" s="148"/>
      <c r="H4" s="148"/>
      <c r="I4" s="148"/>
      <c r="J4" s="8"/>
      <c r="K4" s="8"/>
      <c r="L4" s="8"/>
      <c r="M4" s="8"/>
      <c r="N4" s="8"/>
      <c r="O4" s="8"/>
      <c r="P4" s="8"/>
      <c r="Q4" s="8"/>
      <c r="R4" s="8"/>
      <c r="S4" s="8"/>
      <c r="T4" s="8"/>
      <c r="U4" s="8"/>
    </row>
    <row r="5" spans="1:21" ht="12.3">
      <c r="A5" s="49" t="s">
        <v>203</v>
      </c>
      <c r="B5" s="37">
        <v>4989</v>
      </c>
      <c r="C5" s="37">
        <v>1829</v>
      </c>
      <c r="D5" s="37">
        <v>6819</v>
      </c>
      <c r="E5" s="8"/>
      <c r="G5" s="148"/>
      <c r="H5" s="148"/>
      <c r="I5" s="148"/>
      <c r="J5" s="8"/>
      <c r="K5" s="8"/>
      <c r="L5" s="8"/>
      <c r="M5" s="8"/>
      <c r="N5" s="8"/>
      <c r="O5" s="8"/>
      <c r="P5" s="8"/>
      <c r="Q5" s="8"/>
      <c r="R5" s="8"/>
      <c r="S5" s="8"/>
      <c r="T5" s="8"/>
      <c r="U5" s="8"/>
    </row>
    <row r="6" spans="1:21" ht="12.3">
      <c r="A6" s="49" t="s">
        <v>197</v>
      </c>
      <c r="B6" s="37">
        <v>3827</v>
      </c>
      <c r="C6" s="37">
        <v>2776</v>
      </c>
      <c r="D6" s="37">
        <v>6605</v>
      </c>
      <c r="E6" s="8"/>
      <c r="G6" s="148"/>
      <c r="H6" s="105"/>
      <c r="I6" s="148"/>
      <c r="J6" s="8"/>
      <c r="K6" s="8"/>
      <c r="L6" s="8"/>
      <c r="M6" s="8"/>
      <c r="N6" s="8"/>
      <c r="O6" s="8"/>
      <c r="P6" s="8"/>
      <c r="Q6" s="8"/>
      <c r="R6" s="8"/>
      <c r="S6" s="8"/>
      <c r="T6" s="8"/>
      <c r="U6" s="8"/>
    </row>
    <row r="7" spans="1:21" ht="12.3">
      <c r="A7" s="49" t="s">
        <v>198</v>
      </c>
      <c r="B7" s="37">
        <v>3926</v>
      </c>
      <c r="C7" s="37">
        <v>826</v>
      </c>
      <c r="D7" s="37">
        <v>4752</v>
      </c>
      <c r="E7" s="8"/>
      <c r="G7" s="148"/>
      <c r="H7" s="148"/>
      <c r="I7" s="148"/>
      <c r="J7" s="8"/>
      <c r="K7" s="8"/>
      <c r="L7" s="8"/>
      <c r="M7" s="8"/>
      <c r="N7" s="8"/>
      <c r="O7" s="8"/>
      <c r="P7" s="8"/>
      <c r="Q7" s="8"/>
      <c r="R7" s="8"/>
      <c r="S7" s="8"/>
      <c r="T7" s="8"/>
      <c r="U7" s="8"/>
    </row>
    <row r="8" spans="1:21" ht="12.3">
      <c r="A8" s="49" t="s">
        <v>201</v>
      </c>
      <c r="B8" s="37">
        <v>2998</v>
      </c>
      <c r="C8" s="37">
        <v>1335</v>
      </c>
      <c r="D8" s="37">
        <v>4333</v>
      </c>
      <c r="E8" s="8"/>
      <c r="G8" s="148"/>
      <c r="H8" s="18"/>
      <c r="I8" s="148"/>
      <c r="J8" s="8"/>
      <c r="K8" s="8"/>
      <c r="L8" s="8"/>
      <c r="M8" s="8"/>
      <c r="N8" s="8"/>
      <c r="O8" s="8"/>
      <c r="P8" s="8"/>
      <c r="Q8" s="8"/>
      <c r="R8" s="8"/>
      <c r="S8" s="8"/>
      <c r="T8" s="8"/>
      <c r="U8" s="8"/>
    </row>
    <row r="9" spans="1:21" ht="12.3">
      <c r="A9" s="49" t="s">
        <v>196</v>
      </c>
      <c r="B9" s="37">
        <v>2767</v>
      </c>
      <c r="C9" s="37">
        <v>686</v>
      </c>
      <c r="D9" s="37">
        <v>3453</v>
      </c>
      <c r="E9" s="8"/>
      <c r="G9" s="148"/>
      <c r="H9" s="8"/>
      <c r="I9" s="148"/>
      <c r="J9" s="8"/>
      <c r="K9" s="8"/>
      <c r="L9" s="8"/>
      <c r="M9" s="8"/>
      <c r="N9" s="8"/>
      <c r="O9" s="8"/>
      <c r="P9" s="8"/>
      <c r="Q9" s="8"/>
      <c r="R9" s="8"/>
      <c r="S9" s="8"/>
      <c r="T9" s="8"/>
      <c r="U9" s="8"/>
    </row>
    <row r="10" spans="1:21" ht="12.3">
      <c r="A10" s="49" t="s">
        <v>199</v>
      </c>
      <c r="B10" s="37">
        <v>2221</v>
      </c>
      <c r="C10" s="37">
        <v>731</v>
      </c>
      <c r="D10" s="37">
        <v>2952</v>
      </c>
      <c r="E10" s="8"/>
      <c r="G10" s="148"/>
      <c r="H10" s="8"/>
      <c r="I10" s="148"/>
      <c r="J10" s="8"/>
      <c r="K10" s="8"/>
      <c r="L10" s="8"/>
      <c r="M10" s="8"/>
      <c r="N10" s="8"/>
      <c r="O10" s="8"/>
      <c r="P10" s="8"/>
      <c r="Q10" s="8"/>
      <c r="R10" s="8"/>
      <c r="S10" s="8"/>
      <c r="T10" s="8"/>
      <c r="U10" s="8"/>
    </row>
    <row r="11" spans="1:21" ht="12.3">
      <c r="A11" s="49" t="s">
        <v>202</v>
      </c>
      <c r="B11" s="37">
        <v>660</v>
      </c>
      <c r="C11" s="37">
        <v>1688</v>
      </c>
      <c r="D11" s="37">
        <v>2348</v>
      </c>
      <c r="E11" s="8"/>
      <c r="G11" s="8"/>
      <c r="H11" s="148"/>
      <c r="I11" s="148"/>
      <c r="J11" s="8"/>
      <c r="K11" s="8"/>
      <c r="L11" s="8"/>
      <c r="M11" s="8"/>
      <c r="N11" s="8"/>
      <c r="O11" s="8"/>
      <c r="P11" s="8"/>
      <c r="Q11" s="8"/>
      <c r="R11" s="8"/>
      <c r="S11" s="8"/>
      <c r="T11" s="8"/>
      <c r="U11" s="8"/>
    </row>
    <row r="12" spans="1:21" ht="12.3">
      <c r="A12" s="49" t="s">
        <v>206</v>
      </c>
      <c r="B12" s="37">
        <v>925</v>
      </c>
      <c r="C12" s="37">
        <v>341</v>
      </c>
      <c r="D12" s="37">
        <v>1266</v>
      </c>
      <c r="E12" s="8"/>
      <c r="G12" s="148"/>
      <c r="H12" s="8"/>
      <c r="I12" s="148"/>
      <c r="J12" s="8"/>
      <c r="K12" s="8"/>
      <c r="L12" s="8"/>
      <c r="M12" s="8"/>
      <c r="N12" s="8"/>
      <c r="O12" s="8"/>
      <c r="P12" s="8"/>
      <c r="Q12" s="8"/>
      <c r="R12" s="8"/>
      <c r="S12" s="8"/>
      <c r="T12" s="8"/>
      <c r="U12" s="8"/>
    </row>
    <row r="13" spans="1:21" ht="12.3">
      <c r="A13" s="49" t="s">
        <v>208</v>
      </c>
      <c r="B13" s="37">
        <v>733</v>
      </c>
      <c r="C13" s="37">
        <v>233</v>
      </c>
      <c r="D13" s="37">
        <v>966</v>
      </c>
      <c r="E13" s="8"/>
      <c r="G13" s="8"/>
      <c r="H13" s="8"/>
      <c r="I13" s="148"/>
      <c r="J13" s="8"/>
      <c r="K13" s="8"/>
      <c r="L13" s="8"/>
      <c r="M13" s="8"/>
      <c r="N13" s="8"/>
      <c r="O13" s="8"/>
      <c r="P13" s="8"/>
      <c r="Q13" s="8"/>
      <c r="R13" s="8"/>
      <c r="S13" s="8"/>
      <c r="T13" s="8"/>
      <c r="U13" s="8"/>
    </row>
    <row r="14" spans="1:21" ht="12.3">
      <c r="A14" s="49" t="s">
        <v>195</v>
      </c>
      <c r="B14" s="37">
        <v>499</v>
      </c>
      <c r="C14" s="37">
        <v>237</v>
      </c>
      <c r="D14" s="37">
        <v>736</v>
      </c>
      <c r="E14" s="8"/>
      <c r="G14" s="8"/>
      <c r="H14" s="8"/>
      <c r="I14" s="8"/>
      <c r="J14" s="8"/>
      <c r="K14" s="8"/>
      <c r="L14" s="8"/>
      <c r="M14" s="8"/>
      <c r="N14" s="8"/>
      <c r="O14" s="8"/>
      <c r="P14" s="8"/>
      <c r="Q14" s="8"/>
      <c r="R14" s="8"/>
      <c r="S14" s="8"/>
      <c r="T14" s="8"/>
      <c r="U14" s="8"/>
    </row>
    <row r="15" spans="1:21" ht="12.3">
      <c r="A15" s="49" t="s">
        <v>204</v>
      </c>
      <c r="B15" s="37">
        <v>533</v>
      </c>
      <c r="C15" s="37">
        <v>105</v>
      </c>
      <c r="D15" s="37">
        <v>638</v>
      </c>
      <c r="E15" s="8"/>
      <c r="G15" s="8"/>
      <c r="H15" s="8"/>
      <c r="I15" s="8"/>
      <c r="J15" s="8"/>
      <c r="K15" s="8"/>
      <c r="L15" s="8"/>
      <c r="M15" s="8"/>
      <c r="N15" s="8"/>
      <c r="O15" s="8"/>
      <c r="P15" s="8"/>
      <c r="Q15" s="8"/>
      <c r="R15" s="8"/>
      <c r="S15" s="8"/>
      <c r="T15" s="8"/>
      <c r="U15" s="8"/>
    </row>
    <row r="16" spans="1:21" ht="12.3">
      <c r="A16" s="49" t="s">
        <v>212</v>
      </c>
      <c r="B16" s="37">
        <v>326</v>
      </c>
      <c r="C16" s="37">
        <v>246</v>
      </c>
      <c r="D16" s="37">
        <v>572</v>
      </c>
      <c r="E16" s="8"/>
      <c r="G16" s="8"/>
      <c r="H16" s="8"/>
      <c r="I16" s="8"/>
      <c r="J16" s="8"/>
      <c r="K16" s="8"/>
      <c r="L16" s="8"/>
      <c r="M16" s="8"/>
      <c r="N16" s="8"/>
      <c r="O16" s="8"/>
      <c r="P16" s="8"/>
      <c r="Q16" s="8"/>
      <c r="R16" s="8"/>
      <c r="S16" s="8"/>
      <c r="T16" s="8"/>
      <c r="U16" s="8"/>
    </row>
    <row r="17" spans="1:21" ht="12.3">
      <c r="A17" s="49" t="s">
        <v>209</v>
      </c>
      <c r="B17" s="37">
        <v>267</v>
      </c>
      <c r="C17" s="37">
        <v>89</v>
      </c>
      <c r="D17" s="37">
        <v>356</v>
      </c>
      <c r="E17" s="8"/>
      <c r="G17" s="8"/>
      <c r="H17" s="8"/>
      <c r="I17" s="8"/>
      <c r="J17" s="8"/>
      <c r="K17" s="8"/>
      <c r="L17" s="8"/>
      <c r="M17" s="8"/>
      <c r="N17" s="8"/>
      <c r="O17" s="8"/>
      <c r="P17" s="8"/>
      <c r="Q17" s="8"/>
      <c r="R17" s="8"/>
      <c r="S17" s="8"/>
      <c r="T17" s="8"/>
      <c r="U17" s="8"/>
    </row>
    <row r="18" spans="1:21" ht="12.3">
      <c r="A18" s="49" t="s">
        <v>210</v>
      </c>
      <c r="B18" s="37">
        <v>217</v>
      </c>
      <c r="C18" s="37">
        <v>85</v>
      </c>
      <c r="D18" s="37">
        <v>302</v>
      </c>
      <c r="E18" s="8"/>
      <c r="G18" s="8"/>
      <c r="H18" s="8"/>
      <c r="I18" s="8"/>
      <c r="J18" s="8"/>
      <c r="K18" s="8"/>
      <c r="L18" s="8"/>
      <c r="M18" s="8"/>
      <c r="N18" s="8"/>
      <c r="O18" s="8"/>
      <c r="P18" s="8"/>
      <c r="Q18" s="8"/>
      <c r="R18" s="8"/>
      <c r="S18" s="8"/>
      <c r="T18" s="8"/>
      <c r="U18" s="8"/>
    </row>
    <row r="19" spans="1:21" ht="12.3">
      <c r="A19" s="49" t="s">
        <v>213</v>
      </c>
      <c r="B19" s="37">
        <v>201</v>
      </c>
      <c r="C19" s="37">
        <v>97</v>
      </c>
      <c r="D19" s="37">
        <v>298</v>
      </c>
      <c r="E19" s="8"/>
      <c r="G19" s="8"/>
      <c r="H19" s="8"/>
      <c r="I19" s="8"/>
      <c r="J19" s="8"/>
      <c r="K19" s="8"/>
      <c r="L19" s="8"/>
      <c r="M19" s="8"/>
      <c r="N19" s="8"/>
      <c r="O19" s="8"/>
      <c r="P19" s="8"/>
      <c r="Q19" s="8"/>
      <c r="R19" s="8"/>
      <c r="S19" s="8"/>
      <c r="T19" s="8"/>
      <c r="U19" s="8"/>
    </row>
    <row r="20" spans="1:21" ht="12.3">
      <c r="A20" s="49" t="s">
        <v>207</v>
      </c>
      <c r="B20" s="37">
        <v>143</v>
      </c>
      <c r="C20" s="37">
        <v>84</v>
      </c>
      <c r="D20" s="37">
        <v>227</v>
      </c>
      <c r="E20" s="8"/>
      <c r="G20" s="8"/>
      <c r="H20" s="8"/>
      <c r="I20" s="8"/>
      <c r="J20" s="8"/>
      <c r="K20" s="8"/>
      <c r="L20" s="8"/>
      <c r="M20" s="8"/>
      <c r="N20" s="8"/>
      <c r="O20" s="8"/>
      <c r="P20" s="8"/>
      <c r="Q20" s="8"/>
      <c r="R20" s="8"/>
      <c r="S20" s="8"/>
      <c r="T20" s="8"/>
      <c r="U20" s="8"/>
    </row>
    <row r="21" spans="1:21" ht="12.3">
      <c r="A21" s="49" t="s">
        <v>205</v>
      </c>
      <c r="B21" s="37">
        <v>149</v>
      </c>
      <c r="C21" s="37">
        <v>55</v>
      </c>
      <c r="D21" s="37">
        <v>204</v>
      </c>
      <c r="E21" s="8"/>
      <c r="G21" s="8"/>
      <c r="H21" s="8"/>
      <c r="I21" s="8"/>
      <c r="J21" s="8"/>
      <c r="K21" s="8"/>
      <c r="L21" s="8"/>
      <c r="M21" s="8"/>
      <c r="N21" s="8"/>
      <c r="O21" s="8"/>
      <c r="P21" s="8"/>
      <c r="Q21" s="8"/>
      <c r="R21" s="8"/>
      <c r="S21" s="8"/>
      <c r="T21" s="8"/>
      <c r="U21" s="8"/>
    </row>
    <row r="22" spans="1:21" ht="12.3">
      <c r="A22" s="49" t="s">
        <v>211</v>
      </c>
      <c r="B22" s="37">
        <v>141</v>
      </c>
      <c r="C22" s="37">
        <v>58</v>
      </c>
      <c r="D22" s="37">
        <v>199</v>
      </c>
      <c r="E22" s="8"/>
      <c r="G22" s="8"/>
      <c r="H22" s="8"/>
      <c r="I22" s="8"/>
      <c r="J22" s="8"/>
      <c r="K22" s="8"/>
      <c r="L22" s="8"/>
      <c r="M22" s="8"/>
      <c r="N22" s="8"/>
      <c r="O22" s="8"/>
      <c r="P22" s="8"/>
      <c r="Q22" s="8"/>
      <c r="R22" s="8"/>
      <c r="S22" s="8"/>
      <c r="T22" s="8"/>
      <c r="U22" s="8"/>
    </row>
    <row r="23" spans="1:21" ht="12.3">
      <c r="A23" s="49" t="s">
        <v>214</v>
      </c>
      <c r="B23" s="37">
        <v>4</v>
      </c>
      <c r="C23" s="37">
        <v>0</v>
      </c>
      <c r="D23" s="37">
        <v>4</v>
      </c>
      <c r="E23" s="8"/>
      <c r="G23" s="8"/>
      <c r="H23" s="8"/>
      <c r="I23" s="8"/>
      <c r="J23" s="8"/>
      <c r="K23" s="8"/>
      <c r="L23" s="8"/>
      <c r="M23" s="8"/>
      <c r="N23" s="8"/>
      <c r="O23" s="8"/>
      <c r="P23" s="8"/>
      <c r="Q23" s="8"/>
      <c r="R23" s="8"/>
      <c r="S23" s="8"/>
      <c r="T23" s="8"/>
      <c r="U23" s="8"/>
    </row>
    <row r="24" spans="1:21" ht="12.3">
      <c r="A24" s="49" t="s">
        <v>348</v>
      </c>
      <c r="B24" s="37">
        <v>3</v>
      </c>
      <c r="C24" s="37">
        <v>0</v>
      </c>
      <c r="D24" s="37">
        <v>3</v>
      </c>
      <c r="E24" s="8"/>
      <c r="G24" s="8"/>
      <c r="H24" s="8"/>
      <c r="I24" s="8"/>
      <c r="J24" s="8"/>
      <c r="K24" s="8"/>
      <c r="L24" s="8"/>
      <c r="M24" s="8"/>
      <c r="N24" s="8"/>
      <c r="O24" s="8"/>
      <c r="P24" s="8"/>
      <c r="Q24" s="8"/>
      <c r="R24" s="8"/>
      <c r="S24" s="8"/>
      <c r="T24" s="8"/>
      <c r="U24" s="8"/>
    </row>
    <row r="25" spans="1:21" ht="12.3">
      <c r="A25" s="50" t="s">
        <v>1</v>
      </c>
      <c r="B25" s="172">
        <v>39490</v>
      </c>
      <c r="C25" s="172">
        <v>16575</v>
      </c>
      <c r="D25" s="172">
        <v>56070</v>
      </c>
      <c r="E25" s="8"/>
      <c r="G25" s="148"/>
      <c r="H25" s="148"/>
      <c r="I25" s="148"/>
      <c r="J25" s="8"/>
      <c r="K25" s="8"/>
      <c r="L25" s="8"/>
      <c r="M25" s="8"/>
      <c r="N25" s="8"/>
      <c r="O25" s="8"/>
      <c r="P25" s="8"/>
      <c r="Q25" s="8"/>
      <c r="R25" s="8"/>
      <c r="S25" s="8"/>
      <c r="T25" s="8"/>
      <c r="U25" s="8"/>
    </row>
    <row r="26" spans="1:21" ht="12.3">
      <c r="A26" s="25" t="s">
        <v>359</v>
      </c>
      <c r="B26" s="8"/>
      <c r="C26" s="8"/>
      <c r="D26" s="8"/>
    </row>
    <row r="27" spans="1:21" ht="12.3">
      <c r="A27" s="70" t="s">
        <v>446</v>
      </c>
      <c r="B27" s="8"/>
      <c r="C27" s="8"/>
      <c r="D27" s="8"/>
    </row>
    <row r="28" spans="1:21" ht="12.3">
      <c r="A28" s="25" t="s">
        <v>447</v>
      </c>
      <c r="B28" s="8"/>
      <c r="C28" s="8"/>
      <c r="D28" s="8"/>
    </row>
    <row r="29" spans="1:21" ht="15" customHeight="1">
      <c r="A29" s="14" t="s">
        <v>463</v>
      </c>
    </row>
    <row r="30" spans="1:21" ht="15" customHeight="1">
      <c r="A30" s="117" t="s">
        <v>304</v>
      </c>
    </row>
    <row r="33" spans="1:1" ht="15" customHeight="1">
      <c r="A33" s="25"/>
    </row>
  </sheetData>
  <sortState xmlns:xlrd2="http://schemas.microsoft.com/office/spreadsheetml/2017/richdata2" ref="G3:I25">
    <sortCondition descending="1" ref="I3:I25"/>
  </sortState>
  <hyperlinks>
    <hyperlink ref="A30" location="Contents!A1" display="Back to Contents" xr:uid="{00000000-0004-0000-0C00-000000000000}"/>
  </hyperlink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58"/>
  <sheetViews>
    <sheetView zoomScaleNormal="100" workbookViewId="0"/>
  </sheetViews>
  <sheetFormatPr defaultColWidth="9.15625" defaultRowHeight="15" customHeight="1"/>
  <cols>
    <col min="1" max="1" width="45.578125" style="46" customWidth="1"/>
    <col min="2" max="2" width="6.578125" style="46" customWidth="1"/>
    <col min="3" max="20" width="8.578125" style="46" customWidth="1"/>
    <col min="21" max="16384" width="9.15625" style="46"/>
  </cols>
  <sheetData>
    <row r="1" spans="1:41" ht="12.3">
      <c r="A1" s="34" t="s">
        <v>410</v>
      </c>
      <c r="B1" s="65"/>
      <c r="C1" s="65"/>
      <c r="D1" s="65"/>
      <c r="E1" s="65"/>
      <c r="F1" s="65"/>
      <c r="G1" s="65"/>
      <c r="H1" s="65"/>
      <c r="I1" s="65"/>
      <c r="J1" s="65"/>
      <c r="K1" s="65"/>
      <c r="L1" s="65"/>
      <c r="M1" s="65"/>
      <c r="N1" s="65"/>
      <c r="O1" s="65"/>
      <c r="P1" s="65"/>
      <c r="Q1" s="65"/>
      <c r="R1" s="65"/>
      <c r="S1" s="65"/>
      <c r="T1" s="65"/>
    </row>
    <row r="2" spans="1:41" ht="15.75" customHeight="1">
      <c r="A2" s="245"/>
      <c r="B2" s="247" t="s">
        <v>0</v>
      </c>
      <c r="C2" s="247"/>
      <c r="D2" s="247"/>
      <c r="E2" s="247"/>
      <c r="F2" s="247"/>
      <c r="G2" s="247"/>
      <c r="H2" s="247"/>
      <c r="I2" s="247"/>
      <c r="J2" s="247"/>
      <c r="K2" s="247"/>
      <c r="L2" s="247"/>
      <c r="M2" s="247"/>
      <c r="N2" s="247"/>
      <c r="O2" s="247"/>
      <c r="P2" s="247"/>
      <c r="Q2" s="247"/>
      <c r="R2" s="247"/>
      <c r="S2" s="247"/>
      <c r="T2" s="248" t="s">
        <v>1</v>
      </c>
    </row>
    <row r="3" spans="1:41" ht="10.5">
      <c r="A3" s="262"/>
      <c r="B3" s="35" t="s">
        <v>2</v>
      </c>
      <c r="C3" s="40" t="s">
        <v>32</v>
      </c>
      <c r="D3" s="40" t="s">
        <v>33</v>
      </c>
      <c r="E3" s="35" t="s">
        <v>3</v>
      </c>
      <c r="F3" s="35" t="s">
        <v>4</v>
      </c>
      <c r="G3" s="35" t="s">
        <v>5</v>
      </c>
      <c r="H3" s="35" t="s">
        <v>6</v>
      </c>
      <c r="I3" s="35" t="s">
        <v>7</v>
      </c>
      <c r="J3" s="35" t="s">
        <v>8</v>
      </c>
      <c r="K3" s="35" t="s">
        <v>9</v>
      </c>
      <c r="L3" s="35" t="s">
        <v>10</v>
      </c>
      <c r="M3" s="35" t="s">
        <v>11</v>
      </c>
      <c r="N3" s="35" t="s">
        <v>12</v>
      </c>
      <c r="O3" s="35" t="s">
        <v>13</v>
      </c>
      <c r="P3" s="35" t="s">
        <v>14</v>
      </c>
      <c r="Q3" s="35" t="s">
        <v>15</v>
      </c>
      <c r="R3" s="35" t="s">
        <v>16</v>
      </c>
      <c r="S3" s="35" t="s">
        <v>290</v>
      </c>
      <c r="T3" s="249"/>
    </row>
    <row r="4" spans="1:41" ht="10.5">
      <c r="A4" s="49" t="s">
        <v>194</v>
      </c>
      <c r="B4" s="37">
        <v>143</v>
      </c>
      <c r="C4" s="37">
        <v>688</v>
      </c>
      <c r="D4" s="37">
        <v>2084</v>
      </c>
      <c r="E4" s="37">
        <v>1255</v>
      </c>
      <c r="F4" s="37">
        <v>721</v>
      </c>
      <c r="G4" s="37">
        <v>820</v>
      </c>
      <c r="H4" s="37">
        <v>744</v>
      </c>
      <c r="I4" s="37">
        <v>809</v>
      </c>
      <c r="J4" s="37">
        <v>814</v>
      </c>
      <c r="K4" s="37">
        <v>847</v>
      </c>
      <c r="L4" s="37">
        <v>804</v>
      </c>
      <c r="M4" s="37">
        <v>669</v>
      </c>
      <c r="N4" s="37">
        <v>484</v>
      </c>
      <c r="O4" s="37">
        <v>326</v>
      </c>
      <c r="P4" s="37">
        <v>278</v>
      </c>
      <c r="Q4" s="37">
        <v>150</v>
      </c>
      <c r="R4" s="37">
        <v>61</v>
      </c>
      <c r="S4" s="37">
        <v>41</v>
      </c>
      <c r="T4" s="37">
        <v>11738</v>
      </c>
      <c r="Y4" s="147"/>
      <c r="Z4" s="147"/>
      <c r="AF4" s="147"/>
      <c r="AO4" s="147"/>
    </row>
    <row r="5" spans="1:41" ht="10.5">
      <c r="A5" s="49" t="s">
        <v>200</v>
      </c>
      <c r="B5" s="37">
        <v>103</v>
      </c>
      <c r="C5" s="37">
        <v>567</v>
      </c>
      <c r="D5" s="37">
        <v>1160</v>
      </c>
      <c r="E5" s="37">
        <v>656</v>
      </c>
      <c r="F5" s="37">
        <v>539</v>
      </c>
      <c r="G5" s="37">
        <v>493</v>
      </c>
      <c r="H5" s="37">
        <v>373</v>
      </c>
      <c r="I5" s="37">
        <v>394</v>
      </c>
      <c r="J5" s="37">
        <v>338</v>
      </c>
      <c r="K5" s="37">
        <v>314</v>
      </c>
      <c r="L5" s="37">
        <v>303</v>
      </c>
      <c r="M5" s="37">
        <v>281</v>
      </c>
      <c r="N5" s="37">
        <v>272</v>
      </c>
      <c r="O5" s="37">
        <v>295</v>
      </c>
      <c r="P5" s="37">
        <v>349</v>
      </c>
      <c r="Q5" s="37">
        <v>348</v>
      </c>
      <c r="R5" s="37">
        <v>260</v>
      </c>
      <c r="S5" s="37">
        <v>254</v>
      </c>
      <c r="T5" s="37">
        <v>7299</v>
      </c>
      <c r="Y5" s="147"/>
      <c r="AO5" s="147"/>
    </row>
    <row r="6" spans="1:41" ht="10.5">
      <c r="A6" s="49" t="s">
        <v>203</v>
      </c>
      <c r="B6" s="37">
        <v>11</v>
      </c>
      <c r="C6" s="37">
        <v>53</v>
      </c>
      <c r="D6" s="37">
        <v>554</v>
      </c>
      <c r="E6" s="37">
        <v>1470</v>
      </c>
      <c r="F6" s="37">
        <v>1241</v>
      </c>
      <c r="G6" s="37">
        <v>977</v>
      </c>
      <c r="H6" s="37">
        <v>731</v>
      </c>
      <c r="I6" s="37">
        <v>535</v>
      </c>
      <c r="J6" s="37">
        <v>426</v>
      </c>
      <c r="K6" s="37">
        <v>326</v>
      </c>
      <c r="L6" s="37">
        <v>210</v>
      </c>
      <c r="M6" s="37">
        <v>114</v>
      </c>
      <c r="N6" s="37">
        <v>73</v>
      </c>
      <c r="O6" s="37">
        <v>44</v>
      </c>
      <c r="P6" s="37">
        <v>26</v>
      </c>
      <c r="Q6" s="37">
        <v>17</v>
      </c>
      <c r="R6" s="37">
        <v>5</v>
      </c>
      <c r="S6" s="37">
        <v>6</v>
      </c>
      <c r="T6" s="37">
        <v>6819</v>
      </c>
      <c r="Z6" s="147"/>
      <c r="AA6" s="147"/>
      <c r="AB6" s="147"/>
      <c r="AO6" s="147"/>
    </row>
    <row r="7" spans="1:41" ht="10.5">
      <c r="A7" s="49" t="s">
        <v>197</v>
      </c>
      <c r="B7" s="37">
        <v>110</v>
      </c>
      <c r="C7" s="37">
        <v>594</v>
      </c>
      <c r="D7" s="37">
        <v>1183</v>
      </c>
      <c r="E7" s="37">
        <v>750</v>
      </c>
      <c r="F7" s="37">
        <v>557</v>
      </c>
      <c r="G7" s="37">
        <v>489</v>
      </c>
      <c r="H7" s="37">
        <v>396</v>
      </c>
      <c r="I7" s="37">
        <v>355</v>
      </c>
      <c r="J7" s="37">
        <v>309</v>
      </c>
      <c r="K7" s="37">
        <v>225</v>
      </c>
      <c r="L7" s="37">
        <v>269</v>
      </c>
      <c r="M7" s="37">
        <v>206</v>
      </c>
      <c r="N7" s="37">
        <v>200</v>
      </c>
      <c r="O7" s="37">
        <v>202</v>
      </c>
      <c r="P7" s="37">
        <v>220</v>
      </c>
      <c r="Q7" s="37">
        <v>204</v>
      </c>
      <c r="R7" s="37">
        <v>149</v>
      </c>
      <c r="S7" s="37">
        <v>186</v>
      </c>
      <c r="T7" s="37">
        <v>6605</v>
      </c>
      <c r="Y7" s="147"/>
      <c r="AO7" s="147"/>
    </row>
    <row r="8" spans="1:41" ht="11.25" customHeight="1">
      <c r="A8" s="49" t="s">
        <v>198</v>
      </c>
      <c r="B8" s="37">
        <v>11</v>
      </c>
      <c r="C8" s="37">
        <v>109</v>
      </c>
      <c r="D8" s="37">
        <v>693</v>
      </c>
      <c r="E8" s="37">
        <v>1221</v>
      </c>
      <c r="F8" s="37">
        <v>939</v>
      </c>
      <c r="G8" s="37">
        <v>729</v>
      </c>
      <c r="H8" s="37">
        <v>427</v>
      </c>
      <c r="I8" s="37">
        <v>280</v>
      </c>
      <c r="J8" s="37">
        <v>150</v>
      </c>
      <c r="K8" s="37">
        <v>94</v>
      </c>
      <c r="L8" s="37">
        <v>46</v>
      </c>
      <c r="M8" s="37">
        <v>23</v>
      </c>
      <c r="N8" s="37">
        <v>12</v>
      </c>
      <c r="O8" s="37">
        <v>8</v>
      </c>
      <c r="P8" s="37">
        <v>4</v>
      </c>
      <c r="Q8" s="37">
        <v>3</v>
      </c>
      <c r="R8" s="37">
        <v>2</v>
      </c>
      <c r="S8" s="37">
        <v>1</v>
      </c>
      <c r="T8" s="37">
        <v>4752</v>
      </c>
      <c r="Z8" s="147"/>
      <c r="AA8" s="147"/>
      <c r="AO8" s="147"/>
    </row>
    <row r="9" spans="1:41" ht="10.5">
      <c r="A9" s="49" t="s">
        <v>201</v>
      </c>
      <c r="B9" s="37">
        <v>4</v>
      </c>
      <c r="C9" s="37">
        <v>54</v>
      </c>
      <c r="D9" s="37">
        <v>374</v>
      </c>
      <c r="E9" s="37">
        <v>627</v>
      </c>
      <c r="F9" s="37">
        <v>644</v>
      </c>
      <c r="G9" s="37">
        <v>683</v>
      </c>
      <c r="H9" s="37">
        <v>487</v>
      </c>
      <c r="I9" s="37">
        <v>380</v>
      </c>
      <c r="J9" s="37">
        <v>327</v>
      </c>
      <c r="K9" s="37">
        <v>253</v>
      </c>
      <c r="L9" s="37">
        <v>168</v>
      </c>
      <c r="M9" s="37">
        <v>80</v>
      </c>
      <c r="N9" s="37">
        <v>77</v>
      </c>
      <c r="O9" s="37">
        <v>55</v>
      </c>
      <c r="P9" s="37">
        <v>47</v>
      </c>
      <c r="Q9" s="37">
        <v>28</v>
      </c>
      <c r="R9" s="37">
        <v>28</v>
      </c>
      <c r="S9" s="37">
        <v>17</v>
      </c>
      <c r="T9" s="37">
        <v>4333</v>
      </c>
      <c r="AO9" s="147"/>
    </row>
    <row r="10" spans="1:41" ht="10.5">
      <c r="A10" s="49" t="s">
        <v>196</v>
      </c>
      <c r="B10" s="37">
        <v>2</v>
      </c>
      <c r="C10" s="37">
        <v>105</v>
      </c>
      <c r="D10" s="37">
        <v>833</v>
      </c>
      <c r="E10" s="37">
        <v>952</v>
      </c>
      <c r="F10" s="37">
        <v>594</v>
      </c>
      <c r="G10" s="37">
        <v>435</v>
      </c>
      <c r="H10" s="37">
        <v>220</v>
      </c>
      <c r="I10" s="37">
        <v>144</v>
      </c>
      <c r="J10" s="37">
        <v>71</v>
      </c>
      <c r="K10" s="37">
        <v>41</v>
      </c>
      <c r="L10" s="37">
        <v>29</v>
      </c>
      <c r="M10" s="37">
        <v>10</v>
      </c>
      <c r="N10" s="37">
        <v>7</v>
      </c>
      <c r="O10" s="37">
        <v>3</v>
      </c>
      <c r="P10" s="37">
        <v>3</v>
      </c>
      <c r="Q10" s="37">
        <v>2</v>
      </c>
      <c r="R10" s="37">
        <v>1</v>
      </c>
      <c r="S10" s="37">
        <v>1</v>
      </c>
      <c r="T10" s="37">
        <v>3453</v>
      </c>
      <c r="Y10" s="147"/>
      <c r="Z10" s="147"/>
      <c r="AO10" s="147"/>
    </row>
    <row r="11" spans="1:41" ht="10.5">
      <c r="A11" s="49" t="s">
        <v>199</v>
      </c>
      <c r="B11" s="37">
        <v>12</v>
      </c>
      <c r="C11" s="37">
        <v>170</v>
      </c>
      <c r="D11" s="37">
        <v>562</v>
      </c>
      <c r="E11" s="37">
        <v>470</v>
      </c>
      <c r="F11" s="37">
        <v>305</v>
      </c>
      <c r="G11" s="37">
        <v>301</v>
      </c>
      <c r="H11" s="37">
        <v>284</v>
      </c>
      <c r="I11" s="37">
        <v>270</v>
      </c>
      <c r="J11" s="37">
        <v>202</v>
      </c>
      <c r="K11" s="37">
        <v>139</v>
      </c>
      <c r="L11" s="37">
        <v>91</v>
      </c>
      <c r="M11" s="37">
        <v>52</v>
      </c>
      <c r="N11" s="37">
        <v>39</v>
      </c>
      <c r="O11" s="37">
        <v>17</v>
      </c>
      <c r="P11" s="37">
        <v>21</v>
      </c>
      <c r="Q11" s="37">
        <v>10</v>
      </c>
      <c r="R11" s="37">
        <v>5</v>
      </c>
      <c r="S11" s="37">
        <v>2</v>
      </c>
      <c r="T11" s="37">
        <v>2952</v>
      </c>
      <c r="AO11" s="147"/>
    </row>
    <row r="12" spans="1:41" ht="10.5">
      <c r="A12" s="49" t="s">
        <v>202</v>
      </c>
      <c r="B12" s="37">
        <v>13</v>
      </c>
      <c r="C12" s="37">
        <v>103</v>
      </c>
      <c r="D12" s="37">
        <v>265</v>
      </c>
      <c r="E12" s="37">
        <v>289</v>
      </c>
      <c r="F12" s="37">
        <v>246</v>
      </c>
      <c r="G12" s="37">
        <v>209</v>
      </c>
      <c r="H12" s="37">
        <v>149</v>
      </c>
      <c r="I12" s="37">
        <v>139</v>
      </c>
      <c r="J12" s="37">
        <v>167</v>
      </c>
      <c r="K12" s="37">
        <v>161</v>
      </c>
      <c r="L12" s="37">
        <v>185</v>
      </c>
      <c r="M12" s="37">
        <v>172</v>
      </c>
      <c r="N12" s="37">
        <v>118</v>
      </c>
      <c r="O12" s="37">
        <v>63</v>
      </c>
      <c r="P12" s="37">
        <v>36</v>
      </c>
      <c r="Q12" s="37">
        <v>22</v>
      </c>
      <c r="R12" s="37">
        <v>8</v>
      </c>
      <c r="S12" s="37">
        <v>3</v>
      </c>
      <c r="T12" s="37">
        <v>2348</v>
      </c>
      <c r="AO12" s="147"/>
    </row>
    <row r="13" spans="1:41" ht="10.5">
      <c r="A13" s="49" t="s">
        <v>206</v>
      </c>
      <c r="B13" s="37">
        <v>6</v>
      </c>
      <c r="C13" s="37">
        <v>42</v>
      </c>
      <c r="D13" s="37">
        <v>181</v>
      </c>
      <c r="E13" s="37">
        <v>216</v>
      </c>
      <c r="F13" s="37">
        <v>211</v>
      </c>
      <c r="G13" s="37">
        <v>149</v>
      </c>
      <c r="H13" s="37">
        <v>142</v>
      </c>
      <c r="I13" s="37">
        <v>82</v>
      </c>
      <c r="J13" s="37">
        <v>65</v>
      </c>
      <c r="K13" s="37">
        <v>58</v>
      </c>
      <c r="L13" s="37">
        <v>36</v>
      </c>
      <c r="M13" s="37">
        <v>33</v>
      </c>
      <c r="N13" s="37">
        <v>14</v>
      </c>
      <c r="O13" s="37">
        <v>11</v>
      </c>
      <c r="P13" s="37">
        <v>14</v>
      </c>
      <c r="Q13" s="37">
        <v>2</v>
      </c>
      <c r="R13" s="37">
        <v>3</v>
      </c>
      <c r="S13" s="37">
        <v>1</v>
      </c>
      <c r="T13" s="37">
        <v>1266</v>
      </c>
      <c r="AO13" s="147"/>
    </row>
    <row r="14" spans="1:41" ht="10.5">
      <c r="A14" s="49" t="s">
        <v>208</v>
      </c>
      <c r="B14" s="37">
        <v>20</v>
      </c>
      <c r="C14" s="37">
        <v>70</v>
      </c>
      <c r="D14" s="37">
        <v>154</v>
      </c>
      <c r="E14" s="37">
        <v>129</v>
      </c>
      <c r="F14" s="37">
        <v>82</v>
      </c>
      <c r="G14" s="37">
        <v>74</v>
      </c>
      <c r="H14" s="37">
        <v>73</v>
      </c>
      <c r="I14" s="37">
        <v>60</v>
      </c>
      <c r="J14" s="37">
        <v>55</v>
      </c>
      <c r="K14" s="37">
        <v>57</v>
      </c>
      <c r="L14" s="37">
        <v>64</v>
      </c>
      <c r="M14" s="37">
        <v>29</v>
      </c>
      <c r="N14" s="37">
        <v>20</v>
      </c>
      <c r="O14" s="37">
        <v>26</v>
      </c>
      <c r="P14" s="37">
        <v>14</v>
      </c>
      <c r="Q14" s="37">
        <v>17</v>
      </c>
      <c r="R14" s="37">
        <v>4</v>
      </c>
      <c r="S14" s="37">
        <v>18</v>
      </c>
      <c r="T14" s="37">
        <v>966</v>
      </c>
      <c r="AO14" s="147"/>
    </row>
    <row r="15" spans="1:41" ht="10.5">
      <c r="A15" s="49" t="s">
        <v>195</v>
      </c>
      <c r="B15" s="37">
        <v>4</v>
      </c>
      <c r="C15" s="37">
        <v>21</v>
      </c>
      <c r="D15" s="37">
        <v>42</v>
      </c>
      <c r="E15" s="37">
        <v>73</v>
      </c>
      <c r="F15" s="37">
        <v>61</v>
      </c>
      <c r="G15" s="37">
        <v>66</v>
      </c>
      <c r="H15" s="37">
        <v>62</v>
      </c>
      <c r="I15" s="37">
        <v>51</v>
      </c>
      <c r="J15" s="37">
        <v>60</v>
      </c>
      <c r="K15" s="37">
        <v>70</v>
      </c>
      <c r="L15" s="37">
        <v>94</v>
      </c>
      <c r="M15" s="37">
        <v>29</v>
      </c>
      <c r="N15" s="37">
        <v>34</v>
      </c>
      <c r="O15" s="37">
        <v>28</v>
      </c>
      <c r="P15" s="37">
        <v>19</v>
      </c>
      <c r="Q15" s="37">
        <v>13</v>
      </c>
      <c r="R15" s="37">
        <v>3</v>
      </c>
      <c r="S15" s="37">
        <v>6</v>
      </c>
      <c r="T15" s="37">
        <v>736</v>
      </c>
    </row>
    <row r="16" spans="1:41" ht="10.5">
      <c r="A16" s="49" t="s">
        <v>204</v>
      </c>
      <c r="B16" s="37">
        <v>8</v>
      </c>
      <c r="C16" s="37">
        <v>48</v>
      </c>
      <c r="D16" s="37">
        <v>92</v>
      </c>
      <c r="E16" s="37">
        <v>64</v>
      </c>
      <c r="F16" s="37">
        <v>60</v>
      </c>
      <c r="G16" s="37">
        <v>54</v>
      </c>
      <c r="H16" s="37">
        <v>58</v>
      </c>
      <c r="I16" s="37">
        <v>39</v>
      </c>
      <c r="J16" s="37">
        <v>42</v>
      </c>
      <c r="K16" s="37">
        <v>43</v>
      </c>
      <c r="L16" s="37">
        <v>34</v>
      </c>
      <c r="M16" s="37">
        <v>28</v>
      </c>
      <c r="N16" s="37">
        <v>26</v>
      </c>
      <c r="O16" s="37">
        <v>17</v>
      </c>
      <c r="P16" s="37">
        <v>13</v>
      </c>
      <c r="Q16" s="37">
        <v>7</v>
      </c>
      <c r="R16" s="37">
        <v>2</v>
      </c>
      <c r="S16" s="37">
        <v>3</v>
      </c>
      <c r="T16" s="37">
        <v>638</v>
      </c>
    </row>
    <row r="17" spans="1:41" ht="10.5">
      <c r="A17" s="49" t="s">
        <v>212</v>
      </c>
      <c r="B17" s="37">
        <v>7</v>
      </c>
      <c r="C17" s="37">
        <v>24</v>
      </c>
      <c r="D17" s="37">
        <v>44</v>
      </c>
      <c r="E17" s="37">
        <v>48</v>
      </c>
      <c r="F17" s="37">
        <v>58</v>
      </c>
      <c r="G17" s="37">
        <v>47</v>
      </c>
      <c r="H17" s="37">
        <v>50</v>
      </c>
      <c r="I17" s="37">
        <v>35</v>
      </c>
      <c r="J17" s="37">
        <v>38</v>
      </c>
      <c r="K17" s="37">
        <v>38</v>
      </c>
      <c r="L17" s="37">
        <v>45</v>
      </c>
      <c r="M17" s="37">
        <v>40</v>
      </c>
      <c r="N17" s="37">
        <v>30</v>
      </c>
      <c r="O17" s="37">
        <v>24</v>
      </c>
      <c r="P17" s="37">
        <v>19</v>
      </c>
      <c r="Q17" s="37">
        <v>16</v>
      </c>
      <c r="R17" s="37">
        <v>7</v>
      </c>
      <c r="S17" s="37">
        <v>2</v>
      </c>
      <c r="T17" s="37">
        <v>572</v>
      </c>
    </row>
    <row r="18" spans="1:41" ht="10.5">
      <c r="A18" s="49" t="s">
        <v>209</v>
      </c>
      <c r="B18" s="37">
        <v>5</v>
      </c>
      <c r="C18" s="37">
        <v>22</v>
      </c>
      <c r="D18" s="37">
        <v>42</v>
      </c>
      <c r="E18" s="37">
        <v>31</v>
      </c>
      <c r="F18" s="37">
        <v>35</v>
      </c>
      <c r="G18" s="37">
        <v>35</v>
      </c>
      <c r="H18" s="37">
        <v>25</v>
      </c>
      <c r="I18" s="37">
        <v>25</v>
      </c>
      <c r="J18" s="37">
        <v>30</v>
      </c>
      <c r="K18" s="37">
        <v>25</v>
      </c>
      <c r="L18" s="37">
        <v>25</v>
      </c>
      <c r="M18" s="37">
        <v>22</v>
      </c>
      <c r="N18" s="37">
        <v>11</v>
      </c>
      <c r="O18" s="37">
        <v>10</v>
      </c>
      <c r="P18" s="37">
        <v>6</v>
      </c>
      <c r="Q18" s="37">
        <v>4</v>
      </c>
      <c r="R18" s="37">
        <v>2</v>
      </c>
      <c r="S18" s="37">
        <v>1</v>
      </c>
      <c r="T18" s="37">
        <v>356</v>
      </c>
    </row>
    <row r="19" spans="1:41" ht="10.5">
      <c r="A19" s="49" t="s">
        <v>210</v>
      </c>
      <c r="B19" s="37">
        <v>7</v>
      </c>
      <c r="C19" s="37">
        <v>23</v>
      </c>
      <c r="D19" s="37">
        <v>58</v>
      </c>
      <c r="E19" s="37">
        <v>38</v>
      </c>
      <c r="F19" s="37">
        <v>29</v>
      </c>
      <c r="G19" s="37">
        <v>31</v>
      </c>
      <c r="H19" s="37">
        <v>18</v>
      </c>
      <c r="I19" s="37">
        <v>20</v>
      </c>
      <c r="J19" s="37">
        <v>17</v>
      </c>
      <c r="K19" s="37">
        <v>17</v>
      </c>
      <c r="L19" s="37">
        <v>11</v>
      </c>
      <c r="M19" s="37">
        <v>11</v>
      </c>
      <c r="N19" s="37">
        <v>8</v>
      </c>
      <c r="O19" s="37">
        <v>4</v>
      </c>
      <c r="P19" s="37">
        <v>5</v>
      </c>
      <c r="Q19" s="37">
        <v>1</v>
      </c>
      <c r="R19" s="37">
        <v>1</v>
      </c>
      <c r="S19" s="37">
        <v>3</v>
      </c>
      <c r="T19" s="37">
        <v>302</v>
      </c>
    </row>
    <row r="20" spans="1:41" ht="10.5">
      <c r="A20" s="49" t="s">
        <v>213</v>
      </c>
      <c r="B20" s="37">
        <v>1</v>
      </c>
      <c r="C20" s="37">
        <v>3</v>
      </c>
      <c r="D20" s="37">
        <v>3</v>
      </c>
      <c r="E20" s="37">
        <v>12</v>
      </c>
      <c r="F20" s="37">
        <v>31</v>
      </c>
      <c r="G20" s="37">
        <v>43</v>
      </c>
      <c r="H20" s="37">
        <v>37</v>
      </c>
      <c r="I20" s="37">
        <v>47</v>
      </c>
      <c r="J20" s="37">
        <v>14</v>
      </c>
      <c r="K20" s="37">
        <v>27</v>
      </c>
      <c r="L20" s="37">
        <v>41</v>
      </c>
      <c r="M20" s="37">
        <v>15</v>
      </c>
      <c r="N20" s="37">
        <v>5</v>
      </c>
      <c r="O20" s="37">
        <v>8</v>
      </c>
      <c r="P20" s="37">
        <v>3</v>
      </c>
      <c r="Q20" s="37">
        <v>2</v>
      </c>
      <c r="R20" s="37">
        <v>1</v>
      </c>
      <c r="S20" s="37">
        <v>5</v>
      </c>
      <c r="T20" s="37">
        <v>298</v>
      </c>
    </row>
    <row r="21" spans="1:41" ht="10.5">
      <c r="A21" s="49" t="s">
        <v>207</v>
      </c>
      <c r="B21" s="37">
        <v>3</v>
      </c>
      <c r="C21" s="37">
        <v>18</v>
      </c>
      <c r="D21" s="37">
        <v>27</v>
      </c>
      <c r="E21" s="37">
        <v>31</v>
      </c>
      <c r="F21" s="37">
        <v>19</v>
      </c>
      <c r="G21" s="37">
        <v>17</v>
      </c>
      <c r="H21" s="37">
        <v>24</v>
      </c>
      <c r="I21" s="37">
        <v>17</v>
      </c>
      <c r="J21" s="37">
        <v>19</v>
      </c>
      <c r="K21" s="37">
        <v>10</v>
      </c>
      <c r="L21" s="37">
        <v>12</v>
      </c>
      <c r="M21" s="37">
        <v>8</v>
      </c>
      <c r="N21" s="37">
        <v>6</v>
      </c>
      <c r="O21" s="37">
        <v>7</v>
      </c>
      <c r="P21" s="37">
        <v>6</v>
      </c>
      <c r="Q21" s="37">
        <v>0</v>
      </c>
      <c r="R21" s="37">
        <v>3</v>
      </c>
      <c r="S21" s="37">
        <v>0</v>
      </c>
      <c r="T21" s="37">
        <v>227</v>
      </c>
    </row>
    <row r="22" spans="1:41" ht="10.5">
      <c r="A22" s="49" t="s">
        <v>205</v>
      </c>
      <c r="B22" s="37">
        <v>0</v>
      </c>
      <c r="C22" s="37">
        <v>8</v>
      </c>
      <c r="D22" s="37">
        <v>12</v>
      </c>
      <c r="E22" s="37">
        <v>31</v>
      </c>
      <c r="F22" s="37">
        <v>33</v>
      </c>
      <c r="G22" s="37">
        <v>15</v>
      </c>
      <c r="H22" s="37">
        <v>16</v>
      </c>
      <c r="I22" s="37">
        <v>20</v>
      </c>
      <c r="J22" s="37">
        <v>12</v>
      </c>
      <c r="K22" s="37">
        <v>21</v>
      </c>
      <c r="L22" s="37">
        <v>7</v>
      </c>
      <c r="M22" s="37">
        <v>9</v>
      </c>
      <c r="N22" s="37">
        <v>4</v>
      </c>
      <c r="O22" s="37">
        <v>7</v>
      </c>
      <c r="P22" s="37">
        <v>2</v>
      </c>
      <c r="Q22" s="37">
        <v>5</v>
      </c>
      <c r="R22" s="37">
        <v>0</v>
      </c>
      <c r="S22" s="37">
        <v>2</v>
      </c>
      <c r="T22" s="37">
        <v>204</v>
      </c>
    </row>
    <row r="23" spans="1:41" ht="10.5">
      <c r="A23" s="49" t="s">
        <v>211</v>
      </c>
      <c r="B23" s="37">
        <v>44</v>
      </c>
      <c r="C23" s="37">
        <v>24</v>
      </c>
      <c r="D23" s="37">
        <v>14</v>
      </c>
      <c r="E23" s="37">
        <v>16</v>
      </c>
      <c r="F23" s="37">
        <v>15</v>
      </c>
      <c r="G23" s="37">
        <v>6</v>
      </c>
      <c r="H23" s="37">
        <v>7</v>
      </c>
      <c r="I23" s="37">
        <v>9</v>
      </c>
      <c r="J23" s="37">
        <v>14</v>
      </c>
      <c r="K23" s="37">
        <v>13</v>
      </c>
      <c r="L23" s="37">
        <v>3</v>
      </c>
      <c r="M23" s="37">
        <v>9</v>
      </c>
      <c r="N23" s="37">
        <v>6</v>
      </c>
      <c r="O23" s="37">
        <v>6</v>
      </c>
      <c r="P23" s="37">
        <v>5</v>
      </c>
      <c r="Q23" s="37">
        <v>4</v>
      </c>
      <c r="R23" s="37">
        <v>4</v>
      </c>
      <c r="S23" s="37">
        <v>0</v>
      </c>
      <c r="T23" s="37">
        <v>199</v>
      </c>
    </row>
    <row r="24" spans="1:41" ht="10.5">
      <c r="A24" s="49" t="s">
        <v>214</v>
      </c>
      <c r="B24" s="37">
        <v>0</v>
      </c>
      <c r="C24" s="37">
        <v>0</v>
      </c>
      <c r="D24" s="37">
        <v>0</v>
      </c>
      <c r="E24" s="37">
        <v>1</v>
      </c>
      <c r="F24" s="37">
        <v>1</v>
      </c>
      <c r="G24" s="37">
        <v>0</v>
      </c>
      <c r="H24" s="37">
        <v>1</v>
      </c>
      <c r="I24" s="37">
        <v>0</v>
      </c>
      <c r="J24" s="37">
        <v>0</v>
      </c>
      <c r="K24" s="37">
        <v>0</v>
      </c>
      <c r="L24" s="37">
        <v>0</v>
      </c>
      <c r="M24" s="37">
        <v>0</v>
      </c>
      <c r="N24" s="37">
        <v>0</v>
      </c>
      <c r="O24" s="37">
        <v>1</v>
      </c>
      <c r="P24" s="37">
        <v>0</v>
      </c>
      <c r="Q24" s="37">
        <v>0</v>
      </c>
      <c r="R24" s="37">
        <v>0</v>
      </c>
      <c r="S24" s="37">
        <v>0</v>
      </c>
      <c r="T24" s="37">
        <v>4</v>
      </c>
    </row>
    <row r="25" spans="1:41" ht="10.5">
      <c r="A25" s="49" t="s">
        <v>348</v>
      </c>
      <c r="B25" s="37">
        <v>0</v>
      </c>
      <c r="C25" s="37">
        <v>0</v>
      </c>
      <c r="D25" s="37">
        <v>0</v>
      </c>
      <c r="E25" s="37">
        <v>0</v>
      </c>
      <c r="F25" s="37">
        <v>1</v>
      </c>
      <c r="G25" s="37">
        <v>0</v>
      </c>
      <c r="H25" s="37">
        <v>0</v>
      </c>
      <c r="I25" s="37">
        <v>1</v>
      </c>
      <c r="J25" s="37">
        <v>0</v>
      </c>
      <c r="K25" s="37">
        <v>0</v>
      </c>
      <c r="L25" s="37">
        <v>1</v>
      </c>
      <c r="M25" s="37">
        <v>0</v>
      </c>
      <c r="N25" s="37">
        <v>0</v>
      </c>
      <c r="O25" s="37">
        <v>0</v>
      </c>
      <c r="P25" s="37">
        <v>0</v>
      </c>
      <c r="Q25" s="37">
        <v>0</v>
      </c>
      <c r="R25" s="37">
        <v>0</v>
      </c>
      <c r="S25" s="37">
        <v>0</v>
      </c>
      <c r="T25" s="37">
        <v>3</v>
      </c>
    </row>
    <row r="26" spans="1:41" ht="10.5">
      <c r="A26" s="50" t="s">
        <v>1</v>
      </c>
      <c r="B26" s="172">
        <v>514</v>
      </c>
      <c r="C26" s="172">
        <v>2746</v>
      </c>
      <c r="D26" s="172">
        <v>8377</v>
      </c>
      <c r="E26" s="172">
        <v>8380</v>
      </c>
      <c r="F26" s="172">
        <v>6422</v>
      </c>
      <c r="G26" s="172">
        <v>5673</v>
      </c>
      <c r="H26" s="172">
        <v>4324</v>
      </c>
      <c r="I26" s="172">
        <v>3712</v>
      </c>
      <c r="J26" s="172">
        <v>3170</v>
      </c>
      <c r="K26" s="172">
        <v>2779</v>
      </c>
      <c r="L26" s="172">
        <v>2478</v>
      </c>
      <c r="M26" s="172">
        <v>1840</v>
      </c>
      <c r="N26" s="172">
        <v>1446</v>
      </c>
      <c r="O26" s="172">
        <v>1162</v>
      </c>
      <c r="P26" s="172">
        <v>1090</v>
      </c>
      <c r="Q26" s="172">
        <v>855</v>
      </c>
      <c r="R26" s="172">
        <v>549</v>
      </c>
      <c r="S26" s="172">
        <v>552</v>
      </c>
      <c r="T26" s="172">
        <v>56070</v>
      </c>
      <c r="X26" s="147"/>
      <c r="Y26" s="147"/>
      <c r="Z26" s="147"/>
      <c r="AA26" s="147"/>
      <c r="AB26" s="147"/>
      <c r="AC26" s="147"/>
      <c r="AD26" s="147"/>
      <c r="AE26" s="147"/>
      <c r="AF26" s="147"/>
      <c r="AG26" s="147"/>
      <c r="AH26" s="147"/>
      <c r="AI26" s="147"/>
      <c r="AJ26" s="147"/>
      <c r="AK26" s="147"/>
      <c r="AO26" s="147"/>
    </row>
    <row r="27" spans="1:41" ht="12.75" customHeight="1">
      <c r="A27" s="150"/>
      <c r="B27" s="150"/>
      <c r="C27" s="150"/>
      <c r="D27" s="150"/>
      <c r="E27" s="150"/>
      <c r="F27" s="150"/>
      <c r="G27" s="150"/>
      <c r="H27" s="150"/>
      <c r="I27" s="150"/>
      <c r="J27" s="150"/>
      <c r="K27" s="150"/>
      <c r="L27" s="150"/>
      <c r="M27" s="150"/>
      <c r="N27" s="150"/>
      <c r="O27" s="150"/>
      <c r="P27" s="150"/>
      <c r="Q27" s="150"/>
      <c r="R27" s="150"/>
      <c r="S27" s="150"/>
      <c r="T27" s="150"/>
    </row>
    <row r="28" spans="1:41" ht="16.5" customHeight="1">
      <c r="A28" s="55" t="s">
        <v>411</v>
      </c>
      <c r="B28" s="55"/>
      <c r="C28" s="55"/>
      <c r="D28" s="55"/>
      <c r="E28" s="55"/>
      <c r="F28" s="55"/>
      <c r="G28" s="55"/>
      <c r="H28" s="41"/>
      <c r="I28" s="41"/>
      <c r="J28" s="41"/>
      <c r="K28" s="41"/>
      <c r="L28" s="41"/>
      <c r="M28" s="41"/>
      <c r="N28" s="41"/>
      <c r="O28" s="41"/>
      <c r="P28" s="41"/>
      <c r="Q28" s="41"/>
      <c r="R28" s="41"/>
      <c r="S28" s="41"/>
      <c r="T28" s="41"/>
    </row>
    <row r="29" spans="1:41" ht="13.5" customHeight="1">
      <c r="A29" s="149"/>
      <c r="B29" s="247" t="s">
        <v>0</v>
      </c>
      <c r="C29" s="247"/>
      <c r="D29" s="247"/>
      <c r="E29" s="247"/>
      <c r="F29" s="247"/>
      <c r="G29" s="149" t="s">
        <v>1</v>
      </c>
      <c r="J29" s="105"/>
      <c r="K29" s="148"/>
      <c r="L29" s="8"/>
      <c r="M29" s="69"/>
    </row>
    <row r="30" spans="1:41" ht="12.3">
      <c r="A30" s="39" t="s">
        <v>443</v>
      </c>
      <c r="B30" s="35" t="s">
        <v>24</v>
      </c>
      <c r="C30" s="35" t="s">
        <v>20</v>
      </c>
      <c r="D30" s="35" t="s">
        <v>21</v>
      </c>
      <c r="E30" s="35" t="s">
        <v>22</v>
      </c>
      <c r="F30" s="35" t="s">
        <v>23</v>
      </c>
      <c r="G30" s="35"/>
      <c r="J30" s="148"/>
      <c r="K30" s="148"/>
      <c r="L30" s="8"/>
    </row>
    <row r="31" spans="1:41" ht="12.3">
      <c r="A31" s="36" t="s">
        <v>194</v>
      </c>
      <c r="B31" s="37">
        <v>2915</v>
      </c>
      <c r="C31" s="37">
        <v>1976</v>
      </c>
      <c r="D31" s="37">
        <v>3187</v>
      </c>
      <c r="E31" s="37">
        <v>2804</v>
      </c>
      <c r="F31" s="37">
        <v>856</v>
      </c>
      <c r="G31" s="37">
        <v>11738</v>
      </c>
      <c r="J31" s="8"/>
      <c r="K31" s="148"/>
      <c r="L31" s="8"/>
      <c r="M31" s="147"/>
      <c r="O31" s="147"/>
    </row>
    <row r="32" spans="1:41" ht="10.5">
      <c r="A32" s="36" t="s">
        <v>200</v>
      </c>
      <c r="B32" s="37">
        <v>1830</v>
      </c>
      <c r="C32" s="37">
        <v>1195</v>
      </c>
      <c r="D32" s="37">
        <v>1598</v>
      </c>
      <c r="E32" s="37">
        <v>1170</v>
      </c>
      <c r="F32" s="37">
        <v>1506</v>
      </c>
      <c r="G32" s="37">
        <v>7299</v>
      </c>
    </row>
    <row r="33" spans="1:15" ht="10.5">
      <c r="A33" s="36" t="s">
        <v>203</v>
      </c>
      <c r="B33" s="37">
        <v>618</v>
      </c>
      <c r="C33" s="37">
        <v>2711</v>
      </c>
      <c r="D33" s="37">
        <v>2669</v>
      </c>
      <c r="E33" s="37">
        <v>723</v>
      </c>
      <c r="F33" s="37">
        <v>98</v>
      </c>
      <c r="G33" s="37">
        <v>6819</v>
      </c>
      <c r="J33" s="147"/>
      <c r="K33" s="147"/>
      <c r="L33" s="147"/>
      <c r="M33" s="147"/>
      <c r="N33" s="147"/>
      <c r="O33" s="147"/>
    </row>
    <row r="34" spans="1:15" ht="11.25" customHeight="1">
      <c r="A34" s="36" t="s">
        <v>197</v>
      </c>
      <c r="B34" s="37">
        <v>1887</v>
      </c>
      <c r="C34" s="37">
        <v>1307</v>
      </c>
      <c r="D34" s="37">
        <v>1549</v>
      </c>
      <c r="E34" s="37">
        <v>900</v>
      </c>
      <c r="F34" s="37">
        <v>961</v>
      </c>
      <c r="G34" s="37">
        <v>6605</v>
      </c>
      <c r="K34" s="147"/>
      <c r="L34" s="147"/>
      <c r="O34" s="147"/>
    </row>
    <row r="35" spans="1:15" ht="11.25" customHeight="1">
      <c r="A35" s="36" t="s">
        <v>198</v>
      </c>
      <c r="B35" s="37">
        <v>813</v>
      </c>
      <c r="C35" s="37">
        <v>2160</v>
      </c>
      <c r="D35" s="37">
        <v>1586</v>
      </c>
      <c r="E35" s="37">
        <v>175</v>
      </c>
      <c r="F35" s="37">
        <v>18</v>
      </c>
      <c r="G35" s="37">
        <v>4752</v>
      </c>
      <c r="J35" s="147"/>
      <c r="K35" s="147"/>
      <c r="L35" s="147"/>
      <c r="M35" s="147"/>
      <c r="N35" s="147"/>
      <c r="O35" s="147"/>
    </row>
    <row r="36" spans="1:15" ht="10.5">
      <c r="A36" s="36" t="s">
        <v>201</v>
      </c>
      <c r="B36" s="37">
        <v>432</v>
      </c>
      <c r="C36" s="37">
        <v>1271</v>
      </c>
      <c r="D36" s="37">
        <v>1877</v>
      </c>
      <c r="E36" s="37">
        <v>578</v>
      </c>
      <c r="F36" s="37">
        <v>175</v>
      </c>
      <c r="G36" s="37">
        <v>4333</v>
      </c>
      <c r="J36" s="147"/>
      <c r="K36" s="147"/>
      <c r="L36" s="147"/>
      <c r="O36" s="147"/>
    </row>
    <row r="37" spans="1:15" ht="10.5">
      <c r="A37" s="36" t="s">
        <v>196</v>
      </c>
      <c r="B37" s="37">
        <v>940</v>
      </c>
      <c r="C37" s="37">
        <v>1546</v>
      </c>
      <c r="D37" s="37">
        <v>870</v>
      </c>
      <c r="E37" s="37">
        <v>87</v>
      </c>
      <c r="F37" s="37">
        <v>10</v>
      </c>
      <c r="G37" s="37">
        <v>3453</v>
      </c>
      <c r="K37" s="147"/>
      <c r="L37" s="147"/>
      <c r="O37" s="147"/>
    </row>
    <row r="38" spans="1:15" ht="10.5">
      <c r="A38" s="36" t="s">
        <v>199</v>
      </c>
      <c r="B38" s="37">
        <v>744</v>
      </c>
      <c r="C38" s="37">
        <v>775</v>
      </c>
      <c r="D38" s="37">
        <v>1057</v>
      </c>
      <c r="E38" s="37">
        <v>321</v>
      </c>
      <c r="F38" s="37">
        <v>55</v>
      </c>
      <c r="G38" s="37">
        <v>2952</v>
      </c>
      <c r="J38" s="147"/>
      <c r="K38" s="147"/>
      <c r="L38" s="147"/>
      <c r="O38" s="147"/>
    </row>
    <row r="39" spans="1:15" ht="10.5">
      <c r="A39" s="36" t="s">
        <v>202</v>
      </c>
      <c r="B39" s="37">
        <v>381</v>
      </c>
      <c r="C39" s="37">
        <v>535</v>
      </c>
      <c r="D39" s="37">
        <v>664</v>
      </c>
      <c r="E39" s="37">
        <v>636</v>
      </c>
      <c r="F39" s="37">
        <v>132</v>
      </c>
      <c r="G39" s="37">
        <v>2348</v>
      </c>
      <c r="L39" s="147"/>
      <c r="O39" s="147"/>
    </row>
    <row r="40" spans="1:15" ht="10.5">
      <c r="A40" s="36" t="s">
        <v>206</v>
      </c>
      <c r="B40" s="37">
        <v>229</v>
      </c>
      <c r="C40" s="37">
        <v>427</v>
      </c>
      <c r="D40" s="37">
        <v>438</v>
      </c>
      <c r="E40" s="37">
        <v>141</v>
      </c>
      <c r="F40" s="37">
        <v>31</v>
      </c>
      <c r="G40" s="37">
        <v>1266</v>
      </c>
      <c r="O40" s="147"/>
    </row>
    <row r="41" spans="1:15" ht="10.5">
      <c r="A41" s="36" t="s">
        <v>208</v>
      </c>
      <c r="B41" s="37">
        <v>244</v>
      </c>
      <c r="C41" s="37">
        <v>211</v>
      </c>
      <c r="D41" s="37">
        <v>262</v>
      </c>
      <c r="E41" s="37">
        <v>170</v>
      </c>
      <c r="F41" s="37">
        <v>79</v>
      </c>
      <c r="G41" s="37">
        <v>966</v>
      </c>
      <c r="O41" s="147"/>
    </row>
    <row r="42" spans="1:15" ht="10.5">
      <c r="A42" s="36" t="s">
        <v>195</v>
      </c>
      <c r="B42" s="37">
        <v>67</v>
      </c>
      <c r="C42" s="37">
        <v>134</v>
      </c>
      <c r="D42" s="37">
        <v>239</v>
      </c>
      <c r="E42" s="37">
        <v>227</v>
      </c>
      <c r="F42" s="37">
        <v>69</v>
      </c>
      <c r="G42" s="37">
        <v>736</v>
      </c>
      <c r="O42" s="147"/>
    </row>
    <row r="43" spans="1:15" ht="10.5">
      <c r="A43" s="36" t="s">
        <v>204</v>
      </c>
      <c r="B43" s="37">
        <v>148</v>
      </c>
      <c r="C43" s="37">
        <v>124</v>
      </c>
      <c r="D43" s="37">
        <v>193</v>
      </c>
      <c r="E43" s="37">
        <v>131</v>
      </c>
      <c r="F43" s="37">
        <v>42</v>
      </c>
      <c r="G43" s="37">
        <v>638</v>
      </c>
    </row>
    <row r="44" spans="1:15" ht="10.5">
      <c r="A44" s="36" t="s">
        <v>212</v>
      </c>
      <c r="B44" s="37">
        <v>75</v>
      </c>
      <c r="C44" s="37">
        <v>106</v>
      </c>
      <c r="D44" s="37">
        <v>170</v>
      </c>
      <c r="E44" s="37">
        <v>153</v>
      </c>
      <c r="F44" s="37">
        <v>68</v>
      </c>
      <c r="G44" s="37">
        <v>572</v>
      </c>
    </row>
    <row r="45" spans="1:15" ht="10.5">
      <c r="A45" s="36" t="s">
        <v>209</v>
      </c>
      <c r="B45" s="37">
        <v>69</v>
      </c>
      <c r="C45" s="37">
        <v>66</v>
      </c>
      <c r="D45" s="37">
        <v>115</v>
      </c>
      <c r="E45" s="37">
        <v>83</v>
      </c>
      <c r="F45" s="37">
        <v>23</v>
      </c>
      <c r="G45" s="37">
        <v>356</v>
      </c>
    </row>
    <row r="46" spans="1:15" ht="10.5">
      <c r="A46" s="36" t="s">
        <v>210</v>
      </c>
      <c r="B46" s="37">
        <v>88</v>
      </c>
      <c r="C46" s="37">
        <v>67</v>
      </c>
      <c r="D46" s="37">
        <v>86</v>
      </c>
      <c r="E46" s="37">
        <v>47</v>
      </c>
      <c r="F46" s="37">
        <v>14</v>
      </c>
      <c r="G46" s="37">
        <v>302</v>
      </c>
    </row>
    <row r="47" spans="1:15" ht="10.5">
      <c r="A47" s="36" t="s">
        <v>213</v>
      </c>
      <c r="B47" s="37">
        <v>7</v>
      </c>
      <c r="C47" s="37">
        <v>43</v>
      </c>
      <c r="D47" s="37">
        <v>141</v>
      </c>
      <c r="E47" s="37">
        <v>88</v>
      </c>
      <c r="F47" s="37">
        <v>19</v>
      </c>
      <c r="G47" s="37">
        <v>298</v>
      </c>
    </row>
    <row r="48" spans="1:15" ht="10.5">
      <c r="A48" s="36" t="s">
        <v>207</v>
      </c>
      <c r="B48" s="37">
        <v>48</v>
      </c>
      <c r="C48" s="37">
        <v>50</v>
      </c>
      <c r="D48" s="37">
        <v>77</v>
      </c>
      <c r="E48" s="37">
        <v>36</v>
      </c>
      <c r="F48" s="37">
        <v>16</v>
      </c>
      <c r="G48" s="37">
        <v>227</v>
      </c>
    </row>
    <row r="49" spans="1:15" ht="10.5">
      <c r="A49" s="36" t="s">
        <v>205</v>
      </c>
      <c r="B49" s="37">
        <v>20</v>
      </c>
      <c r="C49" s="37">
        <v>64</v>
      </c>
      <c r="D49" s="37">
        <v>63</v>
      </c>
      <c r="E49" s="37">
        <v>41</v>
      </c>
      <c r="F49" s="37">
        <v>16</v>
      </c>
      <c r="G49" s="37">
        <v>204</v>
      </c>
    </row>
    <row r="50" spans="1:15" ht="10.5">
      <c r="A50" s="36" t="s">
        <v>211</v>
      </c>
      <c r="B50" s="37">
        <v>82</v>
      </c>
      <c r="C50" s="37">
        <v>31</v>
      </c>
      <c r="D50" s="37">
        <v>36</v>
      </c>
      <c r="E50" s="37">
        <v>31</v>
      </c>
      <c r="F50" s="37">
        <v>19</v>
      </c>
      <c r="G50" s="37">
        <v>199</v>
      </c>
    </row>
    <row r="51" spans="1:15" ht="10.5">
      <c r="A51" s="36" t="s">
        <v>214</v>
      </c>
      <c r="B51" s="37">
        <v>0</v>
      </c>
      <c r="C51" s="37">
        <v>2</v>
      </c>
      <c r="D51" s="37">
        <v>1</v>
      </c>
      <c r="E51" s="37">
        <v>0</v>
      </c>
      <c r="F51" s="37">
        <v>1</v>
      </c>
      <c r="G51" s="37">
        <v>4</v>
      </c>
    </row>
    <row r="52" spans="1:15" ht="10.5">
      <c r="A52" s="49" t="s">
        <v>348</v>
      </c>
      <c r="B52" s="37">
        <v>0</v>
      </c>
      <c r="C52" s="37">
        <v>1</v>
      </c>
      <c r="D52" s="37">
        <v>1</v>
      </c>
      <c r="E52" s="37">
        <v>1</v>
      </c>
      <c r="F52" s="37">
        <v>0</v>
      </c>
      <c r="G52" s="37">
        <v>3</v>
      </c>
    </row>
    <row r="53" spans="1:15" ht="10.5">
      <c r="A53" s="39" t="s">
        <v>1</v>
      </c>
      <c r="B53" s="172">
        <v>11637</v>
      </c>
      <c r="C53" s="172">
        <v>14802</v>
      </c>
      <c r="D53" s="172">
        <v>16879</v>
      </c>
      <c r="E53" s="172">
        <v>8543</v>
      </c>
      <c r="F53" s="172">
        <v>4208</v>
      </c>
      <c r="G53" s="202">
        <v>56070</v>
      </c>
    </row>
    <row r="54" spans="1:15" ht="15" customHeight="1">
      <c r="A54" s="25" t="s">
        <v>359</v>
      </c>
      <c r="J54" s="147"/>
      <c r="K54" s="147"/>
      <c r="L54" s="147"/>
      <c r="M54" s="147"/>
      <c r="N54" s="147"/>
      <c r="O54" s="147"/>
    </row>
    <row r="55" spans="1:15" ht="15" customHeight="1">
      <c r="A55" s="25" t="s">
        <v>446</v>
      </c>
      <c r="J55" s="147"/>
      <c r="K55" s="147"/>
      <c r="L55" s="147"/>
      <c r="M55" s="147"/>
      <c r="N55" s="147"/>
      <c r="O55" s="147"/>
    </row>
    <row r="56" spans="1:15" ht="15" customHeight="1">
      <c r="A56" s="25" t="s">
        <v>453</v>
      </c>
      <c r="J56" s="147"/>
      <c r="K56" s="147"/>
      <c r="L56" s="147"/>
      <c r="M56" s="147"/>
      <c r="N56" s="147"/>
      <c r="O56" s="147"/>
    </row>
    <row r="57" spans="1:15" ht="15" customHeight="1">
      <c r="A57" s="14" t="s">
        <v>461</v>
      </c>
    </row>
    <row r="58" spans="1:15" ht="15" customHeight="1">
      <c r="A58" s="117" t="s">
        <v>304</v>
      </c>
    </row>
  </sheetData>
  <sortState xmlns:xlrd2="http://schemas.microsoft.com/office/spreadsheetml/2017/richdata2" ref="I31:O53">
    <sortCondition descending="1" ref="O31:O53"/>
  </sortState>
  <mergeCells count="4">
    <mergeCell ref="B29:F29"/>
    <mergeCell ref="A2:A3"/>
    <mergeCell ref="T2:T3"/>
    <mergeCell ref="B2:S2"/>
  </mergeCells>
  <hyperlinks>
    <hyperlink ref="A58" location="Contents!A1" display="Back to Contents" xr:uid="{00000000-0004-0000-0D00-000000000000}"/>
  </hyperlinks>
  <pageMargins left="0.7" right="0.7" top="0.75" bottom="0.75" header="0.3" footer="0.3"/>
  <pageSetup paperSize="9" orientation="portrait" horizontalDpi="300" verticalDpi="300" r:id="rId1"/>
  <ignoredErrors>
    <ignoredError sqref="D3" twoDigitTextYea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4"/>
  <sheetViews>
    <sheetView zoomScaleNormal="100" workbookViewId="0"/>
  </sheetViews>
  <sheetFormatPr defaultColWidth="9.15625" defaultRowHeight="14.4"/>
  <cols>
    <col min="1" max="1" width="32.41796875" style="4" customWidth="1"/>
    <col min="2" max="7" width="9" style="4" customWidth="1"/>
    <col min="8" max="16384" width="9.15625" style="4"/>
  </cols>
  <sheetData>
    <row r="1" spans="1:14" ht="16.5" customHeight="1">
      <c r="A1" s="34" t="s">
        <v>412</v>
      </c>
      <c r="B1" s="43"/>
      <c r="C1" s="43"/>
      <c r="D1" s="43"/>
      <c r="G1" s="43"/>
    </row>
    <row r="2" spans="1:14" ht="13.5" customHeight="1">
      <c r="A2" s="243" t="s">
        <v>302</v>
      </c>
      <c r="B2" s="263" t="s">
        <v>17</v>
      </c>
      <c r="C2" s="263"/>
      <c r="D2" s="263" t="s">
        <v>18</v>
      </c>
      <c r="E2" s="263"/>
      <c r="F2" s="263" t="s">
        <v>19</v>
      </c>
      <c r="G2" s="263"/>
    </row>
    <row r="3" spans="1:14" ht="13.5" customHeight="1">
      <c r="A3" s="244"/>
      <c r="B3" s="47" t="s">
        <v>25</v>
      </c>
      <c r="C3" s="47" t="s">
        <v>26</v>
      </c>
      <c r="D3" s="47" t="s">
        <v>25</v>
      </c>
      <c r="E3" s="47" t="s">
        <v>26</v>
      </c>
      <c r="F3" s="47" t="s">
        <v>25</v>
      </c>
      <c r="G3" s="47" t="s">
        <v>26</v>
      </c>
    </row>
    <row r="4" spans="1:14" ht="13.5" customHeight="1">
      <c r="A4" s="49" t="s">
        <v>349</v>
      </c>
      <c r="B4" s="37">
        <v>3556</v>
      </c>
      <c r="C4" s="38">
        <v>9</v>
      </c>
      <c r="D4" s="37">
        <v>760</v>
      </c>
      <c r="E4" s="38">
        <v>4.5999999999999996</v>
      </c>
      <c r="F4" s="37">
        <v>4317</v>
      </c>
      <c r="G4" s="38">
        <v>7.7</v>
      </c>
      <c r="J4" s="158"/>
      <c r="L4" s="158"/>
      <c r="N4" s="158"/>
    </row>
    <row r="5" spans="1:14" ht="13.5" customHeight="1">
      <c r="A5" s="49" t="s">
        <v>64</v>
      </c>
      <c r="B5" s="37">
        <v>2843</v>
      </c>
      <c r="C5" s="171">
        <v>7.2</v>
      </c>
      <c r="D5" s="37">
        <v>543</v>
      </c>
      <c r="E5" s="38">
        <v>3.3</v>
      </c>
      <c r="F5" s="37">
        <v>3386</v>
      </c>
      <c r="G5" s="38">
        <v>6</v>
      </c>
      <c r="J5" s="158"/>
      <c r="L5" s="158"/>
      <c r="N5" s="158"/>
    </row>
    <row r="6" spans="1:14" ht="13.5" customHeight="1">
      <c r="A6" s="49" t="s">
        <v>65</v>
      </c>
      <c r="B6" s="37">
        <v>3144</v>
      </c>
      <c r="C6" s="38">
        <v>8</v>
      </c>
      <c r="D6" s="37">
        <v>599</v>
      </c>
      <c r="E6" s="38">
        <v>3.6</v>
      </c>
      <c r="F6" s="37">
        <v>3744</v>
      </c>
      <c r="G6" s="38">
        <v>6.7</v>
      </c>
      <c r="J6" s="158"/>
      <c r="L6" s="158"/>
      <c r="N6" s="158"/>
    </row>
    <row r="7" spans="1:14" ht="13.5" customHeight="1">
      <c r="A7" s="49" t="s">
        <v>66</v>
      </c>
      <c r="B7" s="37">
        <v>461</v>
      </c>
      <c r="C7" s="38">
        <v>1.2</v>
      </c>
      <c r="D7" s="37">
        <v>251</v>
      </c>
      <c r="E7" s="38">
        <v>1.5</v>
      </c>
      <c r="F7" s="37">
        <v>712</v>
      </c>
      <c r="G7" s="38">
        <v>1.3</v>
      </c>
      <c r="J7" s="158"/>
      <c r="L7" s="158"/>
      <c r="N7" s="158"/>
    </row>
    <row r="8" spans="1:14" ht="13.5" customHeight="1">
      <c r="A8" s="49" t="s">
        <v>67</v>
      </c>
      <c r="B8" s="37">
        <v>2015</v>
      </c>
      <c r="C8" s="38">
        <v>5.0999999999999996</v>
      </c>
      <c r="D8" s="37">
        <v>348</v>
      </c>
      <c r="E8" s="38">
        <v>2.1</v>
      </c>
      <c r="F8" s="37">
        <v>2363</v>
      </c>
      <c r="G8" s="38">
        <v>4.2</v>
      </c>
      <c r="J8" s="158"/>
      <c r="L8" s="158"/>
      <c r="N8" s="158"/>
    </row>
    <row r="9" spans="1:14" ht="13.5" customHeight="1">
      <c r="A9" s="49" t="s">
        <v>68</v>
      </c>
      <c r="B9" s="37">
        <v>2000</v>
      </c>
      <c r="C9" s="38">
        <v>5.0999999999999996</v>
      </c>
      <c r="D9" s="37">
        <v>400</v>
      </c>
      <c r="E9" s="38">
        <v>2.4</v>
      </c>
      <c r="F9" s="37">
        <v>2400</v>
      </c>
      <c r="G9" s="38">
        <v>4.3</v>
      </c>
      <c r="J9" s="158"/>
      <c r="L9" s="158"/>
      <c r="N9" s="158"/>
    </row>
    <row r="10" spans="1:14" ht="13.5" customHeight="1">
      <c r="A10" s="49" t="s">
        <v>69</v>
      </c>
      <c r="B10" s="37">
        <v>128</v>
      </c>
      <c r="C10" s="38">
        <v>0.3</v>
      </c>
      <c r="D10" s="37">
        <v>1125</v>
      </c>
      <c r="E10" s="38">
        <v>6.8</v>
      </c>
      <c r="F10" s="37">
        <v>1253</v>
      </c>
      <c r="G10" s="38">
        <v>2.2000000000000002</v>
      </c>
      <c r="J10" s="158"/>
      <c r="L10" s="158"/>
      <c r="N10" s="158"/>
    </row>
    <row r="11" spans="1:14" ht="13.5" customHeight="1">
      <c r="A11" s="49" t="s">
        <v>70</v>
      </c>
      <c r="B11" s="37">
        <v>962</v>
      </c>
      <c r="C11" s="38">
        <v>2.4</v>
      </c>
      <c r="D11" s="37">
        <v>64</v>
      </c>
      <c r="E11" s="38">
        <v>0.4</v>
      </c>
      <c r="F11" s="37">
        <v>1026</v>
      </c>
      <c r="G11" s="38">
        <v>1.8</v>
      </c>
      <c r="J11" s="158"/>
      <c r="L11" s="158"/>
      <c r="N11" s="158"/>
    </row>
    <row r="12" spans="1:14" ht="13.5" customHeight="1">
      <c r="A12" s="49" t="s">
        <v>71</v>
      </c>
      <c r="B12" s="37">
        <v>233</v>
      </c>
      <c r="C12" s="38">
        <v>0.6</v>
      </c>
      <c r="D12" s="37">
        <v>185</v>
      </c>
      <c r="E12" s="171">
        <v>1.1000000000000001</v>
      </c>
      <c r="F12" s="37">
        <v>418</v>
      </c>
      <c r="G12" s="38">
        <v>0.7</v>
      </c>
      <c r="J12" s="158"/>
      <c r="L12" s="158"/>
      <c r="N12" s="158"/>
    </row>
    <row r="13" spans="1:14" ht="13.5" customHeight="1">
      <c r="A13" s="49" t="s">
        <v>72</v>
      </c>
      <c r="B13" s="37">
        <v>479</v>
      </c>
      <c r="C13" s="38">
        <v>1.2</v>
      </c>
      <c r="D13" s="37">
        <v>303</v>
      </c>
      <c r="E13" s="38">
        <v>1.8</v>
      </c>
      <c r="F13" s="37">
        <v>782</v>
      </c>
      <c r="G13" s="38">
        <v>1.4</v>
      </c>
      <c r="J13" s="158"/>
      <c r="L13" s="158"/>
      <c r="N13" s="158"/>
    </row>
    <row r="14" spans="1:14" ht="13.5" customHeight="1">
      <c r="A14" s="49" t="s">
        <v>73</v>
      </c>
      <c r="B14" s="37">
        <v>226</v>
      </c>
      <c r="C14" s="38">
        <v>0.6</v>
      </c>
      <c r="D14" s="37">
        <v>77</v>
      </c>
      <c r="E14" s="38">
        <v>0.5</v>
      </c>
      <c r="F14" s="37">
        <v>303</v>
      </c>
      <c r="G14" s="38">
        <v>0.5</v>
      </c>
      <c r="J14" s="158"/>
      <c r="L14" s="158"/>
      <c r="N14" s="158"/>
    </row>
    <row r="15" spans="1:14" ht="13.5" customHeight="1">
      <c r="A15" s="49" t="s">
        <v>74</v>
      </c>
      <c r="B15" s="37">
        <v>938</v>
      </c>
      <c r="C15" s="38">
        <v>2.4</v>
      </c>
      <c r="D15" s="37">
        <v>222</v>
      </c>
      <c r="E15" s="38">
        <v>1.3</v>
      </c>
      <c r="F15" s="37">
        <v>1160</v>
      </c>
      <c r="G15" s="38">
        <v>2.1</v>
      </c>
      <c r="J15" s="158"/>
      <c r="L15" s="158"/>
      <c r="N15" s="158"/>
    </row>
    <row r="16" spans="1:14" ht="13.5" customHeight="1">
      <c r="A16" s="49" t="s">
        <v>75</v>
      </c>
      <c r="B16" s="37">
        <v>590</v>
      </c>
      <c r="C16" s="38">
        <v>1.5</v>
      </c>
      <c r="D16" s="37">
        <v>63</v>
      </c>
      <c r="E16" s="171">
        <v>0.4</v>
      </c>
      <c r="F16" s="37">
        <v>653</v>
      </c>
      <c r="G16" s="38">
        <v>1.2</v>
      </c>
      <c r="J16" s="158"/>
      <c r="L16" s="158"/>
      <c r="N16" s="158"/>
    </row>
    <row r="17" spans="1:14" ht="13.5" customHeight="1">
      <c r="A17" s="49" t="s">
        <v>76</v>
      </c>
      <c r="B17" s="37">
        <v>321</v>
      </c>
      <c r="C17" s="38">
        <v>0.8</v>
      </c>
      <c r="D17" s="37">
        <v>152</v>
      </c>
      <c r="E17" s="38">
        <v>0.9</v>
      </c>
      <c r="F17" s="37">
        <v>473</v>
      </c>
      <c r="G17" s="38">
        <v>0.8</v>
      </c>
      <c r="J17" s="158"/>
      <c r="L17" s="158"/>
      <c r="N17" s="158"/>
    </row>
    <row r="18" spans="1:14" ht="13.5" customHeight="1">
      <c r="A18" s="49" t="s">
        <v>77</v>
      </c>
      <c r="B18" s="37">
        <v>404</v>
      </c>
      <c r="C18" s="171">
        <v>1</v>
      </c>
      <c r="D18" s="37">
        <v>424</v>
      </c>
      <c r="E18" s="38">
        <v>2.6</v>
      </c>
      <c r="F18" s="37">
        <v>828</v>
      </c>
      <c r="G18" s="38">
        <v>1.5</v>
      </c>
      <c r="J18" s="158"/>
      <c r="L18" s="158"/>
      <c r="N18" s="158"/>
    </row>
    <row r="19" spans="1:14" ht="13.5" customHeight="1">
      <c r="A19" s="49" t="s">
        <v>78</v>
      </c>
      <c r="B19" s="37">
        <v>776</v>
      </c>
      <c r="C19" s="38">
        <v>2</v>
      </c>
      <c r="D19" s="37">
        <v>1395</v>
      </c>
      <c r="E19" s="38">
        <v>8.4</v>
      </c>
      <c r="F19" s="37">
        <v>2171</v>
      </c>
      <c r="G19" s="171">
        <v>3.9</v>
      </c>
      <c r="J19" s="158"/>
      <c r="L19" s="158"/>
      <c r="N19" s="158"/>
    </row>
    <row r="20" spans="1:14" ht="13.5" customHeight="1">
      <c r="A20" s="49" t="s">
        <v>79</v>
      </c>
      <c r="B20" s="37">
        <v>119</v>
      </c>
      <c r="C20" s="38">
        <v>0.3</v>
      </c>
      <c r="D20" s="37">
        <v>394</v>
      </c>
      <c r="E20" s="38">
        <v>2.4</v>
      </c>
      <c r="F20" s="37">
        <v>513</v>
      </c>
      <c r="G20" s="38">
        <v>0.9</v>
      </c>
      <c r="J20" s="158"/>
      <c r="L20" s="158"/>
      <c r="N20" s="158"/>
    </row>
    <row r="21" spans="1:14" ht="13.5" customHeight="1">
      <c r="A21" s="49" t="s">
        <v>80</v>
      </c>
      <c r="B21" s="37">
        <v>346</v>
      </c>
      <c r="C21" s="38">
        <v>0.9</v>
      </c>
      <c r="D21" s="37">
        <v>294</v>
      </c>
      <c r="E21" s="38">
        <v>1.8</v>
      </c>
      <c r="F21" s="37">
        <v>640</v>
      </c>
      <c r="G21" s="38">
        <v>1.1000000000000001</v>
      </c>
      <c r="J21" s="158"/>
      <c r="L21" s="158"/>
      <c r="N21" s="158"/>
    </row>
    <row r="22" spans="1:14" ht="13.5" customHeight="1">
      <c r="A22" s="49" t="s">
        <v>81</v>
      </c>
      <c r="B22" s="37">
        <v>253</v>
      </c>
      <c r="C22" s="38">
        <v>0.6</v>
      </c>
      <c r="D22" s="37">
        <v>108</v>
      </c>
      <c r="E22" s="38">
        <v>0.7</v>
      </c>
      <c r="F22" s="37">
        <v>361</v>
      </c>
      <c r="G22" s="171">
        <v>0.6</v>
      </c>
      <c r="J22" s="158"/>
      <c r="L22" s="158"/>
      <c r="N22" s="158"/>
    </row>
    <row r="23" spans="1:14" ht="13.5" customHeight="1">
      <c r="A23" s="49" t="s">
        <v>82</v>
      </c>
      <c r="B23" s="37">
        <v>991</v>
      </c>
      <c r="C23" s="38">
        <v>2.5</v>
      </c>
      <c r="D23" s="37">
        <v>185</v>
      </c>
      <c r="E23" s="38">
        <v>1.1000000000000001</v>
      </c>
      <c r="F23" s="37">
        <v>1177</v>
      </c>
      <c r="G23" s="38">
        <v>2.1</v>
      </c>
      <c r="J23" s="158"/>
      <c r="L23" s="158"/>
      <c r="N23" s="158"/>
    </row>
    <row r="24" spans="1:14" ht="13.5" customHeight="1">
      <c r="A24" s="49" t="s">
        <v>83</v>
      </c>
      <c r="B24" s="37">
        <v>498</v>
      </c>
      <c r="C24" s="38">
        <v>1.3</v>
      </c>
      <c r="D24" s="37">
        <v>1744</v>
      </c>
      <c r="E24" s="38">
        <v>10.5</v>
      </c>
      <c r="F24" s="37">
        <v>2242</v>
      </c>
      <c r="G24" s="38">
        <v>4</v>
      </c>
      <c r="J24" s="158"/>
      <c r="L24" s="158"/>
      <c r="N24" s="158"/>
    </row>
    <row r="25" spans="1:14" ht="13.5" customHeight="1">
      <c r="A25" s="49" t="s">
        <v>84</v>
      </c>
      <c r="B25" s="37">
        <v>395</v>
      </c>
      <c r="C25" s="38">
        <v>1</v>
      </c>
      <c r="D25" s="37">
        <v>554</v>
      </c>
      <c r="E25" s="38">
        <v>3.3</v>
      </c>
      <c r="F25" s="37">
        <v>949</v>
      </c>
      <c r="G25" s="171">
        <v>1.7</v>
      </c>
      <c r="J25" s="158"/>
      <c r="L25" s="158"/>
      <c r="N25" s="158"/>
    </row>
    <row r="26" spans="1:14" ht="13.5" customHeight="1">
      <c r="A26" s="49" t="s">
        <v>85</v>
      </c>
      <c r="B26" s="37">
        <v>3465</v>
      </c>
      <c r="C26" s="38">
        <v>8.8000000000000007</v>
      </c>
      <c r="D26" s="37">
        <v>362</v>
      </c>
      <c r="E26" s="38">
        <v>2.2000000000000002</v>
      </c>
      <c r="F26" s="37">
        <v>3827</v>
      </c>
      <c r="G26" s="38">
        <v>6.8</v>
      </c>
      <c r="J26" s="158"/>
      <c r="L26" s="158"/>
      <c r="N26" s="158"/>
    </row>
    <row r="27" spans="1:14" ht="13.5" customHeight="1">
      <c r="A27" s="49" t="s">
        <v>86</v>
      </c>
      <c r="B27" s="37">
        <v>7141</v>
      </c>
      <c r="C27" s="38">
        <v>18.100000000000001</v>
      </c>
      <c r="D27" s="37">
        <v>1496</v>
      </c>
      <c r="E27" s="38">
        <v>9</v>
      </c>
      <c r="F27" s="37">
        <v>8638</v>
      </c>
      <c r="G27" s="38">
        <v>15.4</v>
      </c>
      <c r="J27" s="158"/>
      <c r="L27" s="158"/>
      <c r="N27" s="158"/>
    </row>
    <row r="28" spans="1:14" ht="13.5" customHeight="1">
      <c r="A28" s="49" t="s">
        <v>87</v>
      </c>
      <c r="B28" s="37">
        <v>2596</v>
      </c>
      <c r="C28" s="38">
        <v>6.6</v>
      </c>
      <c r="D28" s="37">
        <v>1546</v>
      </c>
      <c r="E28" s="38">
        <v>9.3000000000000007</v>
      </c>
      <c r="F28" s="37">
        <v>4143</v>
      </c>
      <c r="G28" s="38">
        <v>7.4</v>
      </c>
      <c r="J28" s="158"/>
      <c r="L28" s="158"/>
      <c r="N28" s="158"/>
    </row>
    <row r="29" spans="1:14" ht="13.5" customHeight="1">
      <c r="A29" s="49" t="s">
        <v>88</v>
      </c>
      <c r="B29" s="37">
        <v>664</v>
      </c>
      <c r="C29" s="38">
        <v>1.7</v>
      </c>
      <c r="D29" s="37">
        <v>511</v>
      </c>
      <c r="E29" s="38">
        <v>3.1</v>
      </c>
      <c r="F29" s="37">
        <v>1175</v>
      </c>
      <c r="G29" s="38">
        <v>2.1</v>
      </c>
      <c r="J29" s="158"/>
      <c r="L29" s="158"/>
      <c r="N29" s="158"/>
    </row>
    <row r="30" spans="1:14" ht="13.5" customHeight="1">
      <c r="A30" s="49" t="s">
        <v>89</v>
      </c>
      <c r="B30" s="37">
        <v>444</v>
      </c>
      <c r="C30" s="38">
        <v>1.1000000000000001</v>
      </c>
      <c r="D30" s="37">
        <v>231</v>
      </c>
      <c r="E30" s="38">
        <v>1.4</v>
      </c>
      <c r="F30" s="37">
        <v>675</v>
      </c>
      <c r="G30" s="38">
        <v>1.2</v>
      </c>
      <c r="J30" s="158"/>
      <c r="L30" s="158"/>
      <c r="N30" s="158"/>
    </row>
    <row r="31" spans="1:14" ht="13.5" customHeight="1">
      <c r="A31" s="49" t="s">
        <v>90</v>
      </c>
      <c r="B31" s="37">
        <v>128</v>
      </c>
      <c r="C31" s="38">
        <v>0.3</v>
      </c>
      <c r="D31" s="37">
        <v>87</v>
      </c>
      <c r="E31" s="38">
        <v>0.5</v>
      </c>
      <c r="F31" s="37">
        <v>215</v>
      </c>
      <c r="G31" s="171">
        <v>0.4</v>
      </c>
      <c r="J31" s="158"/>
      <c r="L31" s="158"/>
      <c r="N31" s="158"/>
    </row>
    <row r="32" spans="1:14" ht="13.5" customHeight="1">
      <c r="A32" s="49" t="s">
        <v>91</v>
      </c>
      <c r="B32" s="37">
        <v>175</v>
      </c>
      <c r="C32" s="38">
        <v>0.4</v>
      </c>
      <c r="D32" s="37">
        <v>82</v>
      </c>
      <c r="E32" s="38">
        <v>0.5</v>
      </c>
      <c r="F32" s="37">
        <v>257</v>
      </c>
      <c r="G32" s="38">
        <v>0.5</v>
      </c>
      <c r="J32" s="158"/>
      <c r="L32" s="158"/>
      <c r="N32" s="158"/>
    </row>
    <row r="33" spans="1:14" ht="13.5" customHeight="1">
      <c r="A33" s="49" t="s">
        <v>92</v>
      </c>
      <c r="B33" s="37">
        <v>172</v>
      </c>
      <c r="C33" s="38">
        <v>0.4</v>
      </c>
      <c r="D33" s="37">
        <v>80</v>
      </c>
      <c r="E33" s="38">
        <v>0.5</v>
      </c>
      <c r="F33" s="37">
        <v>252</v>
      </c>
      <c r="G33" s="38">
        <v>0.4</v>
      </c>
      <c r="J33" s="158"/>
      <c r="L33" s="158"/>
      <c r="N33" s="158"/>
    </row>
    <row r="34" spans="1:14" ht="13.5" customHeight="1">
      <c r="A34" s="49" t="s">
        <v>350</v>
      </c>
      <c r="B34" s="37">
        <v>201</v>
      </c>
      <c r="C34" s="38">
        <v>0.5</v>
      </c>
      <c r="D34" s="37">
        <v>322</v>
      </c>
      <c r="E34" s="171">
        <v>1.9</v>
      </c>
      <c r="F34" s="37">
        <v>523</v>
      </c>
      <c r="G34" s="38">
        <v>0.9</v>
      </c>
      <c r="J34" s="158"/>
      <c r="L34" s="158"/>
      <c r="N34" s="158"/>
    </row>
    <row r="35" spans="1:14" ht="13.5" customHeight="1">
      <c r="A35" s="49" t="s">
        <v>93</v>
      </c>
      <c r="B35" s="37">
        <v>2826</v>
      </c>
      <c r="C35" s="38">
        <v>7.2</v>
      </c>
      <c r="D35" s="37">
        <v>1668</v>
      </c>
      <c r="E35" s="171">
        <v>10.1</v>
      </c>
      <c r="F35" s="37">
        <v>4494</v>
      </c>
      <c r="G35" s="38">
        <v>8</v>
      </c>
      <c r="J35" s="158"/>
      <c r="L35" s="158"/>
      <c r="N35" s="158"/>
    </row>
    <row r="36" spans="1:14">
      <c r="A36" s="50" t="s">
        <v>1</v>
      </c>
      <c r="B36" s="172">
        <v>39490</v>
      </c>
      <c r="C36" s="173">
        <v>100</v>
      </c>
      <c r="D36" s="172">
        <v>16575</v>
      </c>
      <c r="E36" s="173">
        <v>100</v>
      </c>
      <c r="F36" s="172">
        <v>56070</v>
      </c>
      <c r="G36" s="173">
        <v>100</v>
      </c>
      <c r="J36" s="158"/>
      <c r="L36" s="158"/>
      <c r="N36" s="158"/>
    </row>
    <row r="37" spans="1:14">
      <c r="A37" s="25" t="s">
        <v>359</v>
      </c>
      <c r="B37" s="46"/>
      <c r="C37" s="46"/>
      <c r="D37" s="46"/>
      <c r="E37" s="46"/>
      <c r="F37" s="46"/>
      <c r="G37" s="46"/>
    </row>
    <row r="38" spans="1:14">
      <c r="A38" s="70" t="s">
        <v>446</v>
      </c>
      <c r="B38" s="46"/>
      <c r="C38" s="46"/>
      <c r="D38" s="46"/>
      <c r="E38" s="46"/>
      <c r="F38" s="46"/>
      <c r="G38" s="46"/>
    </row>
    <row r="39" spans="1:14">
      <c r="A39" s="25" t="s">
        <v>447</v>
      </c>
      <c r="B39" s="46"/>
      <c r="C39" s="46"/>
      <c r="D39" s="46"/>
      <c r="E39" s="46"/>
      <c r="F39" s="46"/>
      <c r="G39" s="46"/>
    </row>
    <row r="40" spans="1:14">
      <c r="A40" s="85" t="s">
        <v>462</v>
      </c>
      <c r="B40" s="46"/>
      <c r="C40" s="46"/>
      <c r="D40" s="46"/>
      <c r="E40" s="46"/>
      <c r="F40" s="46"/>
      <c r="G40" s="46"/>
    </row>
    <row r="41" spans="1:14">
      <c r="A41" s="117" t="s">
        <v>236</v>
      </c>
    </row>
    <row r="42" spans="1:14">
      <c r="A42" s="117" t="s">
        <v>304</v>
      </c>
    </row>
    <row r="44" spans="1:14">
      <c r="A44" s="25"/>
    </row>
  </sheetData>
  <sortState xmlns:xlrd2="http://schemas.microsoft.com/office/spreadsheetml/2017/richdata2" ref="A5:G30">
    <sortCondition ref="A5:A30"/>
  </sortState>
  <mergeCells count="4">
    <mergeCell ref="A2:A3"/>
    <mergeCell ref="B2:C2"/>
    <mergeCell ref="D2:E2"/>
    <mergeCell ref="F2:G2"/>
  </mergeCells>
  <hyperlinks>
    <hyperlink ref="A42" location="Contents!A1" display="Back to Contents" xr:uid="{00000000-0004-0000-0E00-000000000000}"/>
    <hyperlink ref="A41" location="'Technical Specifications'!A1" display="Technical specification" xr:uid="{0FE65948-DF1F-4D5D-BBA0-F5555C310A7F}"/>
  </hyperlink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O78"/>
  <sheetViews>
    <sheetView zoomScaleNormal="100" workbookViewId="0">
      <selection sqref="A1:T1"/>
    </sheetView>
  </sheetViews>
  <sheetFormatPr defaultColWidth="9.15625" defaultRowHeight="10.5"/>
  <cols>
    <col min="1" max="1" width="42.15625" style="46" bestFit="1" customWidth="1"/>
    <col min="2" max="19" width="5.578125" style="46" customWidth="1"/>
    <col min="20" max="20" width="8" style="46" customWidth="1"/>
    <col min="21" max="16384" width="9.15625" style="46"/>
  </cols>
  <sheetData>
    <row r="1" spans="1:41" ht="15" customHeight="1">
      <c r="A1" s="250" t="s">
        <v>413</v>
      </c>
      <c r="B1" s="250"/>
      <c r="C1" s="250"/>
      <c r="D1" s="250"/>
      <c r="E1" s="250"/>
      <c r="F1" s="250"/>
      <c r="G1" s="250"/>
      <c r="H1" s="250"/>
      <c r="I1" s="250"/>
      <c r="J1" s="250"/>
      <c r="K1" s="250"/>
      <c r="L1" s="250"/>
      <c r="M1" s="250"/>
      <c r="N1" s="250"/>
      <c r="O1" s="250"/>
      <c r="P1" s="250"/>
      <c r="Q1" s="250"/>
      <c r="R1" s="250"/>
      <c r="S1" s="250"/>
      <c r="T1" s="250"/>
    </row>
    <row r="2" spans="1:41" ht="13.5" customHeight="1">
      <c r="A2" s="243" t="s">
        <v>302</v>
      </c>
      <c r="B2" s="247" t="s">
        <v>0</v>
      </c>
      <c r="C2" s="247"/>
      <c r="D2" s="247"/>
      <c r="E2" s="247"/>
      <c r="F2" s="247"/>
      <c r="G2" s="247"/>
      <c r="H2" s="247"/>
      <c r="I2" s="247"/>
      <c r="J2" s="247"/>
      <c r="K2" s="247"/>
      <c r="L2" s="247"/>
      <c r="M2" s="247"/>
      <c r="N2" s="247"/>
      <c r="O2" s="247"/>
      <c r="P2" s="247"/>
      <c r="Q2" s="247"/>
      <c r="R2" s="247"/>
      <c r="S2" s="247"/>
      <c r="T2" s="248" t="s">
        <v>1</v>
      </c>
    </row>
    <row r="3" spans="1:41" ht="13.5" customHeight="1">
      <c r="A3" s="244"/>
      <c r="B3" s="35" t="s">
        <v>2</v>
      </c>
      <c r="C3" s="40" t="s">
        <v>32</v>
      </c>
      <c r="D3" s="40" t="s">
        <v>33</v>
      </c>
      <c r="E3" s="35" t="s">
        <v>3</v>
      </c>
      <c r="F3" s="35" t="s">
        <v>4</v>
      </c>
      <c r="G3" s="35" t="s">
        <v>5</v>
      </c>
      <c r="H3" s="35" t="s">
        <v>6</v>
      </c>
      <c r="I3" s="35" t="s">
        <v>7</v>
      </c>
      <c r="J3" s="35" t="s">
        <v>8</v>
      </c>
      <c r="K3" s="35" t="s">
        <v>9</v>
      </c>
      <c r="L3" s="35" t="s">
        <v>10</v>
      </c>
      <c r="M3" s="35" t="s">
        <v>11</v>
      </c>
      <c r="N3" s="35" t="s">
        <v>12</v>
      </c>
      <c r="O3" s="35" t="s">
        <v>13</v>
      </c>
      <c r="P3" s="35" t="s">
        <v>14</v>
      </c>
      <c r="Q3" s="35" t="s">
        <v>15</v>
      </c>
      <c r="R3" s="35" t="s">
        <v>16</v>
      </c>
      <c r="S3" s="35" t="s">
        <v>290</v>
      </c>
      <c r="T3" s="249"/>
    </row>
    <row r="4" spans="1:41">
      <c r="A4" s="36" t="s">
        <v>349</v>
      </c>
      <c r="B4" s="37">
        <v>1</v>
      </c>
      <c r="C4" s="37">
        <v>77</v>
      </c>
      <c r="D4" s="37">
        <v>699</v>
      </c>
      <c r="E4" s="37">
        <v>1174</v>
      </c>
      <c r="F4" s="37">
        <v>881</v>
      </c>
      <c r="G4" s="37">
        <v>664</v>
      </c>
      <c r="H4" s="37">
        <v>387</v>
      </c>
      <c r="I4" s="37">
        <v>220</v>
      </c>
      <c r="J4" s="37">
        <v>96</v>
      </c>
      <c r="K4" s="37">
        <v>70</v>
      </c>
      <c r="L4" s="37">
        <v>25</v>
      </c>
      <c r="M4" s="37">
        <v>12</v>
      </c>
      <c r="N4" s="37">
        <v>2</v>
      </c>
      <c r="O4" s="37">
        <v>3</v>
      </c>
      <c r="P4" s="37">
        <v>4</v>
      </c>
      <c r="Q4" s="37">
        <v>1</v>
      </c>
      <c r="R4" s="37">
        <v>0</v>
      </c>
      <c r="S4" s="37">
        <v>0</v>
      </c>
      <c r="T4" s="37">
        <v>4317</v>
      </c>
      <c r="Z4" s="147"/>
      <c r="AO4" s="147"/>
    </row>
    <row r="5" spans="1:41">
      <c r="A5" s="36" t="s">
        <v>64</v>
      </c>
      <c r="B5" s="37">
        <v>0</v>
      </c>
      <c r="C5" s="37">
        <v>66</v>
      </c>
      <c r="D5" s="37">
        <v>698</v>
      </c>
      <c r="E5" s="37">
        <v>1016</v>
      </c>
      <c r="F5" s="37">
        <v>638</v>
      </c>
      <c r="G5" s="37">
        <v>468</v>
      </c>
      <c r="H5" s="37">
        <v>255</v>
      </c>
      <c r="I5" s="37">
        <v>141</v>
      </c>
      <c r="J5" s="37">
        <v>54</v>
      </c>
      <c r="K5" s="37">
        <v>30</v>
      </c>
      <c r="L5" s="37">
        <v>10</v>
      </c>
      <c r="M5" s="37">
        <v>8</v>
      </c>
      <c r="N5" s="37">
        <v>1</v>
      </c>
      <c r="O5" s="37">
        <v>1</v>
      </c>
      <c r="P5" s="37">
        <v>0</v>
      </c>
      <c r="Q5" s="37">
        <v>0</v>
      </c>
      <c r="R5" s="37">
        <v>0</v>
      </c>
      <c r="S5" s="37">
        <v>0</v>
      </c>
      <c r="T5" s="37">
        <v>3386</v>
      </c>
      <c r="Y5" s="147"/>
      <c r="Z5" s="147"/>
      <c r="AO5" s="147"/>
    </row>
    <row r="6" spans="1:41">
      <c r="A6" s="36" t="s">
        <v>65</v>
      </c>
      <c r="B6" s="37">
        <v>9</v>
      </c>
      <c r="C6" s="37">
        <v>207</v>
      </c>
      <c r="D6" s="37">
        <v>602</v>
      </c>
      <c r="E6" s="37">
        <v>749</v>
      </c>
      <c r="F6" s="37">
        <v>569</v>
      </c>
      <c r="G6" s="37">
        <v>488</v>
      </c>
      <c r="H6" s="37">
        <v>312</v>
      </c>
      <c r="I6" s="37">
        <v>310</v>
      </c>
      <c r="J6" s="37">
        <v>210</v>
      </c>
      <c r="K6" s="37">
        <v>132</v>
      </c>
      <c r="L6" s="37">
        <v>80</v>
      </c>
      <c r="M6" s="37">
        <v>27</v>
      </c>
      <c r="N6" s="37">
        <v>26</v>
      </c>
      <c r="O6" s="37">
        <v>11</v>
      </c>
      <c r="P6" s="37">
        <v>8</v>
      </c>
      <c r="Q6" s="37">
        <v>4</v>
      </c>
      <c r="R6" s="37">
        <v>0</v>
      </c>
      <c r="S6" s="37">
        <v>0</v>
      </c>
      <c r="T6" s="37">
        <v>3744</v>
      </c>
      <c r="Z6" s="147"/>
      <c r="AO6" s="147"/>
    </row>
    <row r="7" spans="1:41">
      <c r="A7" s="36" t="s">
        <v>66</v>
      </c>
      <c r="B7" s="37">
        <v>0</v>
      </c>
      <c r="C7" s="37">
        <v>15</v>
      </c>
      <c r="D7" s="37">
        <v>143</v>
      </c>
      <c r="E7" s="37">
        <v>125</v>
      </c>
      <c r="F7" s="37">
        <v>122</v>
      </c>
      <c r="G7" s="37">
        <v>111</v>
      </c>
      <c r="H7" s="37">
        <v>61</v>
      </c>
      <c r="I7" s="37">
        <v>48</v>
      </c>
      <c r="J7" s="37">
        <v>43</v>
      </c>
      <c r="K7" s="37">
        <v>30</v>
      </c>
      <c r="L7" s="37">
        <v>5</v>
      </c>
      <c r="M7" s="37">
        <v>7</v>
      </c>
      <c r="N7" s="37">
        <v>0</v>
      </c>
      <c r="O7" s="37">
        <v>1</v>
      </c>
      <c r="P7" s="37">
        <v>0</v>
      </c>
      <c r="Q7" s="37">
        <v>1</v>
      </c>
      <c r="R7" s="37">
        <v>0</v>
      </c>
      <c r="S7" s="37">
        <v>0</v>
      </c>
      <c r="T7" s="37">
        <v>712</v>
      </c>
      <c r="AO7" s="147"/>
    </row>
    <row r="8" spans="1:41">
      <c r="A8" s="36" t="s">
        <v>67</v>
      </c>
      <c r="B8" s="37">
        <v>0</v>
      </c>
      <c r="C8" s="37">
        <v>49</v>
      </c>
      <c r="D8" s="37">
        <v>373</v>
      </c>
      <c r="E8" s="37">
        <v>618</v>
      </c>
      <c r="F8" s="37">
        <v>489</v>
      </c>
      <c r="G8" s="37">
        <v>398</v>
      </c>
      <c r="H8" s="37">
        <v>206</v>
      </c>
      <c r="I8" s="37">
        <v>103</v>
      </c>
      <c r="J8" s="37">
        <v>57</v>
      </c>
      <c r="K8" s="37">
        <v>35</v>
      </c>
      <c r="L8" s="37">
        <v>18</v>
      </c>
      <c r="M8" s="37">
        <v>4</v>
      </c>
      <c r="N8" s="37">
        <v>5</v>
      </c>
      <c r="O8" s="37">
        <v>2</v>
      </c>
      <c r="P8" s="37">
        <v>3</v>
      </c>
      <c r="Q8" s="37">
        <v>1</v>
      </c>
      <c r="R8" s="37">
        <v>0</v>
      </c>
      <c r="S8" s="37">
        <v>2</v>
      </c>
      <c r="T8" s="37">
        <v>2363</v>
      </c>
      <c r="AO8" s="147"/>
    </row>
    <row r="9" spans="1:41">
      <c r="A9" s="36" t="s">
        <v>68</v>
      </c>
      <c r="B9" s="37">
        <v>4</v>
      </c>
      <c r="C9" s="37">
        <v>114</v>
      </c>
      <c r="D9" s="37">
        <v>642</v>
      </c>
      <c r="E9" s="37">
        <v>620</v>
      </c>
      <c r="F9" s="37">
        <v>249</v>
      </c>
      <c r="G9" s="37">
        <v>193</v>
      </c>
      <c r="H9" s="37">
        <v>161</v>
      </c>
      <c r="I9" s="37">
        <v>145</v>
      </c>
      <c r="J9" s="37">
        <v>123</v>
      </c>
      <c r="K9" s="37">
        <v>76</v>
      </c>
      <c r="L9" s="37">
        <v>35</v>
      </c>
      <c r="M9" s="37">
        <v>12</v>
      </c>
      <c r="N9" s="37">
        <v>6</v>
      </c>
      <c r="O9" s="37">
        <v>7</v>
      </c>
      <c r="P9" s="37">
        <v>4</v>
      </c>
      <c r="Q9" s="37">
        <v>5</v>
      </c>
      <c r="R9" s="37">
        <v>2</v>
      </c>
      <c r="S9" s="37">
        <v>2</v>
      </c>
      <c r="T9" s="37">
        <v>2400</v>
      </c>
      <c r="AO9" s="147"/>
    </row>
    <row r="10" spans="1:41">
      <c r="A10" s="36" t="s">
        <v>69</v>
      </c>
      <c r="B10" s="37">
        <v>0</v>
      </c>
      <c r="C10" s="37">
        <v>33</v>
      </c>
      <c r="D10" s="37">
        <v>157</v>
      </c>
      <c r="E10" s="37">
        <v>208</v>
      </c>
      <c r="F10" s="37">
        <v>213</v>
      </c>
      <c r="G10" s="37">
        <v>203</v>
      </c>
      <c r="H10" s="37">
        <v>155</v>
      </c>
      <c r="I10" s="37">
        <v>111</v>
      </c>
      <c r="J10" s="37">
        <v>77</v>
      </c>
      <c r="K10" s="37">
        <v>48</v>
      </c>
      <c r="L10" s="37">
        <v>27</v>
      </c>
      <c r="M10" s="37">
        <v>10</v>
      </c>
      <c r="N10" s="37">
        <v>5</v>
      </c>
      <c r="O10" s="37">
        <v>5</v>
      </c>
      <c r="P10" s="37">
        <v>0</v>
      </c>
      <c r="Q10" s="37">
        <v>1</v>
      </c>
      <c r="R10" s="37">
        <v>0</v>
      </c>
      <c r="S10" s="37">
        <v>0</v>
      </c>
      <c r="T10" s="37">
        <v>1253</v>
      </c>
      <c r="AO10" s="147"/>
    </row>
    <row r="11" spans="1:41">
      <c r="A11" s="36" t="s">
        <v>70</v>
      </c>
      <c r="B11" s="37">
        <v>2</v>
      </c>
      <c r="C11" s="37">
        <v>23</v>
      </c>
      <c r="D11" s="37">
        <v>103</v>
      </c>
      <c r="E11" s="37">
        <v>85</v>
      </c>
      <c r="F11" s="37">
        <v>104</v>
      </c>
      <c r="G11" s="37">
        <v>121</v>
      </c>
      <c r="H11" s="37">
        <v>125</v>
      </c>
      <c r="I11" s="37">
        <v>167</v>
      </c>
      <c r="J11" s="37">
        <v>114</v>
      </c>
      <c r="K11" s="37">
        <v>62</v>
      </c>
      <c r="L11" s="37">
        <v>64</v>
      </c>
      <c r="M11" s="37">
        <v>15</v>
      </c>
      <c r="N11" s="37">
        <v>16</v>
      </c>
      <c r="O11" s="37">
        <v>9</v>
      </c>
      <c r="P11" s="37">
        <v>7</v>
      </c>
      <c r="Q11" s="37">
        <v>6</v>
      </c>
      <c r="R11" s="37">
        <v>2</v>
      </c>
      <c r="S11" s="37">
        <v>1</v>
      </c>
      <c r="T11" s="37">
        <v>1026</v>
      </c>
      <c r="AO11" s="147"/>
    </row>
    <row r="12" spans="1:41">
      <c r="A12" s="36" t="s">
        <v>71</v>
      </c>
      <c r="B12" s="37">
        <v>0</v>
      </c>
      <c r="C12" s="37">
        <v>7</v>
      </c>
      <c r="D12" s="37">
        <v>32</v>
      </c>
      <c r="E12" s="37">
        <v>73</v>
      </c>
      <c r="F12" s="37">
        <v>47</v>
      </c>
      <c r="G12" s="37">
        <v>45</v>
      </c>
      <c r="H12" s="37">
        <v>57</v>
      </c>
      <c r="I12" s="37">
        <v>33</v>
      </c>
      <c r="J12" s="37">
        <v>41</v>
      </c>
      <c r="K12" s="37">
        <v>30</v>
      </c>
      <c r="L12" s="37">
        <v>20</v>
      </c>
      <c r="M12" s="37">
        <v>16</v>
      </c>
      <c r="N12" s="37">
        <v>11</v>
      </c>
      <c r="O12" s="37">
        <v>5</v>
      </c>
      <c r="P12" s="37">
        <v>1</v>
      </c>
      <c r="Q12" s="37">
        <v>0</v>
      </c>
      <c r="R12" s="37">
        <v>0</v>
      </c>
      <c r="S12" s="37">
        <v>0</v>
      </c>
      <c r="T12" s="37">
        <v>418</v>
      </c>
    </row>
    <row r="13" spans="1:41">
      <c r="A13" s="36" t="s">
        <v>72</v>
      </c>
      <c r="B13" s="37">
        <v>67</v>
      </c>
      <c r="C13" s="37">
        <v>105</v>
      </c>
      <c r="D13" s="37">
        <v>116</v>
      </c>
      <c r="E13" s="37">
        <v>80</v>
      </c>
      <c r="F13" s="37">
        <v>65</v>
      </c>
      <c r="G13" s="37">
        <v>37</v>
      </c>
      <c r="H13" s="37">
        <v>38</v>
      </c>
      <c r="I13" s="37">
        <v>35</v>
      </c>
      <c r="J13" s="37">
        <v>47</v>
      </c>
      <c r="K13" s="37">
        <v>39</v>
      </c>
      <c r="L13" s="37">
        <v>36</v>
      </c>
      <c r="M13" s="37">
        <v>37</v>
      </c>
      <c r="N13" s="37">
        <v>20</v>
      </c>
      <c r="O13" s="37">
        <v>20</v>
      </c>
      <c r="P13" s="37">
        <v>18</v>
      </c>
      <c r="Q13" s="37">
        <v>6</v>
      </c>
      <c r="R13" s="37">
        <v>10</v>
      </c>
      <c r="S13" s="37">
        <v>6</v>
      </c>
      <c r="T13" s="37">
        <v>782</v>
      </c>
    </row>
    <row r="14" spans="1:41">
      <c r="A14" s="36" t="s">
        <v>73</v>
      </c>
      <c r="B14" s="37">
        <v>0</v>
      </c>
      <c r="C14" s="37">
        <v>4</v>
      </c>
      <c r="D14" s="37">
        <v>21</v>
      </c>
      <c r="E14" s="37">
        <v>49</v>
      </c>
      <c r="F14" s="37">
        <v>43</v>
      </c>
      <c r="G14" s="37">
        <v>46</v>
      </c>
      <c r="H14" s="37">
        <v>21</v>
      </c>
      <c r="I14" s="37">
        <v>21</v>
      </c>
      <c r="J14" s="37">
        <v>33</v>
      </c>
      <c r="K14" s="37">
        <v>26</v>
      </c>
      <c r="L14" s="37">
        <v>18</v>
      </c>
      <c r="M14" s="37">
        <v>13</v>
      </c>
      <c r="N14" s="37">
        <v>4</v>
      </c>
      <c r="O14" s="37">
        <v>3</v>
      </c>
      <c r="P14" s="37">
        <v>1</v>
      </c>
      <c r="Q14" s="37">
        <v>0</v>
      </c>
      <c r="R14" s="37">
        <v>0</v>
      </c>
      <c r="S14" s="37">
        <v>0</v>
      </c>
      <c r="T14" s="37">
        <v>303</v>
      </c>
    </row>
    <row r="15" spans="1:41">
      <c r="A15" s="36" t="s">
        <v>74</v>
      </c>
      <c r="B15" s="37">
        <v>0</v>
      </c>
      <c r="C15" s="37">
        <v>8</v>
      </c>
      <c r="D15" s="37">
        <v>74</v>
      </c>
      <c r="E15" s="37">
        <v>82</v>
      </c>
      <c r="F15" s="37">
        <v>99</v>
      </c>
      <c r="G15" s="37">
        <v>117</v>
      </c>
      <c r="H15" s="37">
        <v>136</v>
      </c>
      <c r="I15" s="37">
        <v>100</v>
      </c>
      <c r="J15" s="37">
        <v>119</v>
      </c>
      <c r="K15" s="37">
        <v>125</v>
      </c>
      <c r="L15" s="37">
        <v>125</v>
      </c>
      <c r="M15" s="37">
        <v>66</v>
      </c>
      <c r="N15" s="37">
        <v>55</v>
      </c>
      <c r="O15" s="37">
        <v>28</v>
      </c>
      <c r="P15" s="37">
        <v>20</v>
      </c>
      <c r="Q15" s="37">
        <v>3</v>
      </c>
      <c r="R15" s="37">
        <v>3</v>
      </c>
      <c r="S15" s="37">
        <v>0</v>
      </c>
      <c r="T15" s="37">
        <v>1160</v>
      </c>
      <c r="AO15" s="147"/>
    </row>
    <row r="16" spans="1:41">
      <c r="A16" s="36" t="s">
        <v>75</v>
      </c>
      <c r="B16" s="37">
        <v>6</v>
      </c>
      <c r="C16" s="37">
        <v>13</v>
      </c>
      <c r="D16" s="37">
        <v>41</v>
      </c>
      <c r="E16" s="37">
        <v>43</v>
      </c>
      <c r="F16" s="37">
        <v>55</v>
      </c>
      <c r="G16" s="37">
        <v>46</v>
      </c>
      <c r="H16" s="37">
        <v>68</v>
      </c>
      <c r="I16" s="37">
        <v>42</v>
      </c>
      <c r="J16" s="37">
        <v>49</v>
      </c>
      <c r="K16" s="37">
        <v>35</v>
      </c>
      <c r="L16" s="37">
        <v>49</v>
      </c>
      <c r="M16" s="37">
        <v>43</v>
      </c>
      <c r="N16" s="37">
        <v>46</v>
      </c>
      <c r="O16" s="37">
        <v>46</v>
      </c>
      <c r="P16" s="37">
        <v>28</v>
      </c>
      <c r="Q16" s="37">
        <v>23</v>
      </c>
      <c r="R16" s="37">
        <v>11</v>
      </c>
      <c r="S16" s="37">
        <v>9</v>
      </c>
      <c r="T16" s="37">
        <v>653</v>
      </c>
    </row>
    <row r="17" spans="1:41">
      <c r="A17" s="36" t="s">
        <v>76</v>
      </c>
      <c r="B17" s="37">
        <v>5</v>
      </c>
      <c r="C17" s="37">
        <v>2</v>
      </c>
      <c r="D17" s="37">
        <v>19</v>
      </c>
      <c r="E17" s="37">
        <v>46</v>
      </c>
      <c r="F17" s="37">
        <v>38</v>
      </c>
      <c r="G17" s="37">
        <v>36</v>
      </c>
      <c r="H17" s="37">
        <v>34</v>
      </c>
      <c r="I17" s="37">
        <v>30</v>
      </c>
      <c r="J17" s="37">
        <v>28</v>
      </c>
      <c r="K17" s="37">
        <v>36</v>
      </c>
      <c r="L17" s="37">
        <v>56</v>
      </c>
      <c r="M17" s="37">
        <v>38</v>
      </c>
      <c r="N17" s="37">
        <v>31</v>
      </c>
      <c r="O17" s="37">
        <v>33</v>
      </c>
      <c r="P17" s="37">
        <v>17</v>
      </c>
      <c r="Q17" s="37">
        <v>16</v>
      </c>
      <c r="R17" s="37">
        <v>4</v>
      </c>
      <c r="S17" s="37">
        <v>4</v>
      </c>
      <c r="T17" s="37">
        <v>473</v>
      </c>
    </row>
    <row r="18" spans="1:41">
      <c r="A18" s="36" t="s">
        <v>77</v>
      </c>
      <c r="B18" s="37">
        <v>3</v>
      </c>
      <c r="C18" s="37">
        <v>21</v>
      </c>
      <c r="D18" s="37">
        <v>84</v>
      </c>
      <c r="E18" s="37">
        <v>134</v>
      </c>
      <c r="F18" s="37">
        <v>130</v>
      </c>
      <c r="G18" s="37">
        <v>109</v>
      </c>
      <c r="H18" s="37">
        <v>69</v>
      </c>
      <c r="I18" s="37">
        <v>45</v>
      </c>
      <c r="J18" s="37">
        <v>48</v>
      </c>
      <c r="K18" s="37">
        <v>56</v>
      </c>
      <c r="L18" s="37">
        <v>48</v>
      </c>
      <c r="M18" s="37">
        <v>27</v>
      </c>
      <c r="N18" s="37">
        <v>33</v>
      </c>
      <c r="O18" s="37">
        <v>10</v>
      </c>
      <c r="P18" s="37">
        <v>6</v>
      </c>
      <c r="Q18" s="37">
        <v>4</v>
      </c>
      <c r="R18" s="37">
        <v>1</v>
      </c>
      <c r="S18" s="37">
        <v>0</v>
      </c>
      <c r="T18" s="37">
        <v>828</v>
      </c>
    </row>
    <row r="19" spans="1:41">
      <c r="A19" s="36" t="s">
        <v>78</v>
      </c>
      <c r="B19" s="37">
        <v>10</v>
      </c>
      <c r="C19" s="37">
        <v>12</v>
      </c>
      <c r="D19" s="37">
        <v>22</v>
      </c>
      <c r="E19" s="37">
        <v>32</v>
      </c>
      <c r="F19" s="37">
        <v>34</v>
      </c>
      <c r="G19" s="37">
        <v>43</v>
      </c>
      <c r="H19" s="37">
        <v>63</v>
      </c>
      <c r="I19" s="37">
        <v>57</v>
      </c>
      <c r="J19" s="37">
        <v>71</v>
      </c>
      <c r="K19" s="37">
        <v>101</v>
      </c>
      <c r="L19" s="37">
        <v>126</v>
      </c>
      <c r="M19" s="37">
        <v>144</v>
      </c>
      <c r="N19" s="37">
        <v>165</v>
      </c>
      <c r="O19" s="37">
        <v>208</v>
      </c>
      <c r="P19" s="37">
        <v>281</v>
      </c>
      <c r="Q19" s="37">
        <v>297</v>
      </c>
      <c r="R19" s="37">
        <v>229</v>
      </c>
      <c r="S19" s="37">
        <v>276</v>
      </c>
      <c r="T19" s="37">
        <v>2171</v>
      </c>
      <c r="AO19" s="147"/>
    </row>
    <row r="20" spans="1:41">
      <c r="A20" s="36" t="s">
        <v>79</v>
      </c>
      <c r="B20" s="37">
        <v>5</v>
      </c>
      <c r="C20" s="37">
        <v>19</v>
      </c>
      <c r="D20" s="37">
        <v>33</v>
      </c>
      <c r="E20" s="37">
        <v>62</v>
      </c>
      <c r="F20" s="37">
        <v>66</v>
      </c>
      <c r="G20" s="37">
        <v>40</v>
      </c>
      <c r="H20" s="37">
        <v>35</v>
      </c>
      <c r="I20" s="37">
        <v>25</v>
      </c>
      <c r="J20" s="37">
        <v>27</v>
      </c>
      <c r="K20" s="37">
        <v>24</v>
      </c>
      <c r="L20" s="37">
        <v>30</v>
      </c>
      <c r="M20" s="37">
        <v>35</v>
      </c>
      <c r="N20" s="37">
        <v>35</v>
      </c>
      <c r="O20" s="37">
        <v>20</v>
      </c>
      <c r="P20" s="37">
        <v>16</v>
      </c>
      <c r="Q20" s="37">
        <v>16</v>
      </c>
      <c r="R20" s="37">
        <v>12</v>
      </c>
      <c r="S20" s="37">
        <v>13</v>
      </c>
      <c r="T20" s="37">
        <v>513</v>
      </c>
    </row>
    <row r="21" spans="1:41">
      <c r="A21" s="36" t="s">
        <v>80</v>
      </c>
      <c r="B21" s="37">
        <v>0</v>
      </c>
      <c r="C21" s="37">
        <v>8</v>
      </c>
      <c r="D21" s="37">
        <v>26</v>
      </c>
      <c r="E21" s="37">
        <v>21</v>
      </c>
      <c r="F21" s="37">
        <v>18</v>
      </c>
      <c r="G21" s="37">
        <v>35</v>
      </c>
      <c r="H21" s="37">
        <v>40</v>
      </c>
      <c r="I21" s="37">
        <v>46</v>
      </c>
      <c r="J21" s="37">
        <v>44</v>
      </c>
      <c r="K21" s="37">
        <v>39</v>
      </c>
      <c r="L21" s="37">
        <v>49</v>
      </c>
      <c r="M21" s="37">
        <v>34</v>
      </c>
      <c r="N21" s="37">
        <v>59</v>
      </c>
      <c r="O21" s="37">
        <v>58</v>
      </c>
      <c r="P21" s="37">
        <v>76</v>
      </c>
      <c r="Q21" s="37">
        <v>50</v>
      </c>
      <c r="R21" s="37">
        <v>26</v>
      </c>
      <c r="S21" s="37">
        <v>11</v>
      </c>
      <c r="T21" s="37">
        <v>640</v>
      </c>
    </row>
    <row r="22" spans="1:41">
      <c r="A22" s="36" t="s">
        <v>81</v>
      </c>
      <c r="B22" s="37">
        <v>2</v>
      </c>
      <c r="C22" s="37">
        <v>8</v>
      </c>
      <c r="D22" s="37">
        <v>8</v>
      </c>
      <c r="E22" s="37">
        <v>9</v>
      </c>
      <c r="F22" s="37">
        <v>10</v>
      </c>
      <c r="G22" s="37">
        <v>10</v>
      </c>
      <c r="H22" s="37">
        <v>12</v>
      </c>
      <c r="I22" s="37">
        <v>6</v>
      </c>
      <c r="J22" s="37">
        <v>14</v>
      </c>
      <c r="K22" s="37">
        <v>15</v>
      </c>
      <c r="L22" s="37">
        <v>15</v>
      </c>
      <c r="M22" s="37">
        <v>14</v>
      </c>
      <c r="N22" s="37">
        <v>25</v>
      </c>
      <c r="O22" s="37">
        <v>38</v>
      </c>
      <c r="P22" s="37">
        <v>59</v>
      </c>
      <c r="Q22" s="37">
        <v>66</v>
      </c>
      <c r="R22" s="37">
        <v>25</v>
      </c>
      <c r="S22" s="37">
        <v>25</v>
      </c>
      <c r="T22" s="37">
        <v>361</v>
      </c>
    </row>
    <row r="23" spans="1:41">
      <c r="A23" s="36" t="s">
        <v>82</v>
      </c>
      <c r="B23" s="37">
        <v>2</v>
      </c>
      <c r="C23" s="37">
        <v>26</v>
      </c>
      <c r="D23" s="37">
        <v>87</v>
      </c>
      <c r="E23" s="37">
        <v>142</v>
      </c>
      <c r="F23" s="37">
        <v>205</v>
      </c>
      <c r="G23" s="37">
        <v>233</v>
      </c>
      <c r="H23" s="37">
        <v>132</v>
      </c>
      <c r="I23" s="37">
        <v>126</v>
      </c>
      <c r="J23" s="37">
        <v>88</v>
      </c>
      <c r="K23" s="37">
        <v>79</v>
      </c>
      <c r="L23" s="37">
        <v>33</v>
      </c>
      <c r="M23" s="37">
        <v>15</v>
      </c>
      <c r="N23" s="37">
        <v>5</v>
      </c>
      <c r="O23" s="37">
        <v>3</v>
      </c>
      <c r="P23" s="37">
        <v>0</v>
      </c>
      <c r="Q23" s="37">
        <v>1</v>
      </c>
      <c r="R23" s="37">
        <v>0</v>
      </c>
      <c r="S23" s="37">
        <v>0</v>
      </c>
      <c r="T23" s="37">
        <v>1177</v>
      </c>
      <c r="AO23" s="147"/>
    </row>
    <row r="24" spans="1:41">
      <c r="A24" s="36" t="s">
        <v>83</v>
      </c>
      <c r="B24" s="37">
        <v>13</v>
      </c>
      <c r="C24" s="37">
        <v>83</v>
      </c>
      <c r="D24" s="37">
        <v>236</v>
      </c>
      <c r="E24" s="37">
        <v>262</v>
      </c>
      <c r="F24" s="37">
        <v>244</v>
      </c>
      <c r="G24" s="37">
        <v>203</v>
      </c>
      <c r="H24" s="37">
        <v>138</v>
      </c>
      <c r="I24" s="37">
        <v>135</v>
      </c>
      <c r="J24" s="37">
        <v>172</v>
      </c>
      <c r="K24" s="37">
        <v>162</v>
      </c>
      <c r="L24" s="37">
        <v>176</v>
      </c>
      <c r="M24" s="37">
        <v>182</v>
      </c>
      <c r="N24" s="37">
        <v>118</v>
      </c>
      <c r="O24" s="37">
        <v>67</v>
      </c>
      <c r="P24" s="37">
        <v>32</v>
      </c>
      <c r="Q24" s="37">
        <v>12</v>
      </c>
      <c r="R24" s="37">
        <v>6</v>
      </c>
      <c r="S24" s="37">
        <v>1</v>
      </c>
      <c r="T24" s="37">
        <v>2242</v>
      </c>
      <c r="AO24" s="147"/>
    </row>
    <row r="25" spans="1:41">
      <c r="A25" s="36" t="s">
        <v>84</v>
      </c>
      <c r="B25" s="37">
        <v>4</v>
      </c>
      <c r="C25" s="37">
        <v>23</v>
      </c>
      <c r="D25" s="37">
        <v>23</v>
      </c>
      <c r="E25" s="37">
        <v>37</v>
      </c>
      <c r="F25" s="37">
        <v>106</v>
      </c>
      <c r="G25" s="37">
        <v>115</v>
      </c>
      <c r="H25" s="37">
        <v>97</v>
      </c>
      <c r="I25" s="37">
        <v>73</v>
      </c>
      <c r="J25" s="37">
        <v>48</v>
      </c>
      <c r="K25" s="37">
        <v>58</v>
      </c>
      <c r="L25" s="37">
        <v>81</v>
      </c>
      <c r="M25" s="37">
        <v>69</v>
      </c>
      <c r="N25" s="37">
        <v>55</v>
      </c>
      <c r="O25" s="37">
        <v>67</v>
      </c>
      <c r="P25" s="37">
        <v>49</v>
      </c>
      <c r="Q25" s="37">
        <v>30</v>
      </c>
      <c r="R25" s="37">
        <v>10</v>
      </c>
      <c r="S25" s="37">
        <v>4</v>
      </c>
      <c r="T25" s="37">
        <v>949</v>
      </c>
      <c r="AO25" s="147"/>
    </row>
    <row r="26" spans="1:41">
      <c r="A26" s="36" t="s">
        <v>85</v>
      </c>
      <c r="B26" s="37">
        <v>21</v>
      </c>
      <c r="C26" s="37">
        <v>205</v>
      </c>
      <c r="D26" s="37">
        <v>592</v>
      </c>
      <c r="E26" s="37">
        <v>628</v>
      </c>
      <c r="F26" s="37">
        <v>425</v>
      </c>
      <c r="G26" s="37">
        <v>410</v>
      </c>
      <c r="H26" s="37">
        <v>305</v>
      </c>
      <c r="I26" s="37">
        <v>292</v>
      </c>
      <c r="J26" s="37">
        <v>245</v>
      </c>
      <c r="K26" s="37">
        <v>196</v>
      </c>
      <c r="L26" s="37">
        <v>209</v>
      </c>
      <c r="M26" s="37">
        <v>153</v>
      </c>
      <c r="N26" s="37">
        <v>74</v>
      </c>
      <c r="O26" s="37">
        <v>34</v>
      </c>
      <c r="P26" s="37">
        <v>22</v>
      </c>
      <c r="Q26" s="37">
        <v>10</v>
      </c>
      <c r="R26" s="37">
        <v>4</v>
      </c>
      <c r="S26" s="37">
        <v>2</v>
      </c>
      <c r="T26" s="37">
        <v>3827</v>
      </c>
      <c r="AO26" s="147"/>
    </row>
    <row r="27" spans="1:41">
      <c r="A27" s="36" t="s">
        <v>86</v>
      </c>
      <c r="B27" s="37">
        <v>134</v>
      </c>
      <c r="C27" s="37">
        <v>552</v>
      </c>
      <c r="D27" s="37">
        <v>1644</v>
      </c>
      <c r="E27" s="37">
        <v>709</v>
      </c>
      <c r="F27" s="37">
        <v>335</v>
      </c>
      <c r="G27" s="37">
        <v>446</v>
      </c>
      <c r="H27" s="37">
        <v>492</v>
      </c>
      <c r="I27" s="37">
        <v>562</v>
      </c>
      <c r="J27" s="37">
        <v>634</v>
      </c>
      <c r="K27" s="37">
        <v>701</v>
      </c>
      <c r="L27" s="37">
        <v>660</v>
      </c>
      <c r="M27" s="37">
        <v>538</v>
      </c>
      <c r="N27" s="37">
        <v>428</v>
      </c>
      <c r="O27" s="37">
        <v>309</v>
      </c>
      <c r="P27" s="37">
        <v>264</v>
      </c>
      <c r="Q27" s="37">
        <v>139</v>
      </c>
      <c r="R27" s="37">
        <v>59</v>
      </c>
      <c r="S27" s="37">
        <v>32</v>
      </c>
      <c r="T27" s="37">
        <v>8638</v>
      </c>
      <c r="Y27" s="147"/>
      <c r="AO27" s="147"/>
    </row>
    <row r="28" spans="1:41">
      <c r="A28" s="36" t="s">
        <v>87</v>
      </c>
      <c r="B28" s="37">
        <v>88</v>
      </c>
      <c r="C28" s="37">
        <v>474</v>
      </c>
      <c r="D28" s="37">
        <v>881</v>
      </c>
      <c r="E28" s="37">
        <v>499</v>
      </c>
      <c r="F28" s="37">
        <v>467</v>
      </c>
      <c r="G28" s="37">
        <v>392</v>
      </c>
      <c r="H28" s="37">
        <v>301</v>
      </c>
      <c r="I28" s="37">
        <v>338</v>
      </c>
      <c r="J28" s="37">
        <v>246</v>
      </c>
      <c r="K28" s="37">
        <v>194</v>
      </c>
      <c r="L28" s="37">
        <v>127</v>
      </c>
      <c r="M28" s="37">
        <v>70</v>
      </c>
      <c r="N28" s="37">
        <v>28</v>
      </c>
      <c r="O28" s="37">
        <v>20</v>
      </c>
      <c r="P28" s="37">
        <v>10</v>
      </c>
      <c r="Q28" s="37">
        <v>5</v>
      </c>
      <c r="R28" s="37">
        <v>2</v>
      </c>
      <c r="S28" s="37">
        <v>1</v>
      </c>
      <c r="T28" s="37">
        <v>4143</v>
      </c>
      <c r="Y28" s="147"/>
      <c r="AO28" s="147"/>
    </row>
    <row r="29" spans="1:41">
      <c r="A29" s="36" t="s">
        <v>88</v>
      </c>
      <c r="B29" s="37">
        <v>47</v>
      </c>
      <c r="C29" s="37">
        <v>102</v>
      </c>
      <c r="D29" s="37">
        <v>194</v>
      </c>
      <c r="E29" s="37">
        <v>106</v>
      </c>
      <c r="F29" s="37">
        <v>63</v>
      </c>
      <c r="G29" s="37">
        <v>80</v>
      </c>
      <c r="H29" s="37">
        <v>82</v>
      </c>
      <c r="I29" s="37">
        <v>84</v>
      </c>
      <c r="J29" s="37">
        <v>68</v>
      </c>
      <c r="K29" s="37">
        <v>68</v>
      </c>
      <c r="L29" s="37">
        <v>90</v>
      </c>
      <c r="M29" s="37">
        <v>51</v>
      </c>
      <c r="N29" s="37">
        <v>47</v>
      </c>
      <c r="O29" s="37">
        <v>24</v>
      </c>
      <c r="P29" s="37">
        <v>32</v>
      </c>
      <c r="Q29" s="37">
        <v>16</v>
      </c>
      <c r="R29" s="37">
        <v>12</v>
      </c>
      <c r="S29" s="37">
        <v>9</v>
      </c>
      <c r="T29" s="37">
        <v>1175</v>
      </c>
      <c r="AO29" s="147"/>
    </row>
    <row r="30" spans="1:41">
      <c r="A30" s="36" t="s">
        <v>89</v>
      </c>
      <c r="B30" s="37">
        <v>3</v>
      </c>
      <c r="C30" s="37">
        <v>20</v>
      </c>
      <c r="D30" s="37">
        <v>24</v>
      </c>
      <c r="E30" s="37">
        <v>51</v>
      </c>
      <c r="F30" s="37">
        <v>99</v>
      </c>
      <c r="G30" s="37">
        <v>99</v>
      </c>
      <c r="H30" s="37">
        <v>83</v>
      </c>
      <c r="I30" s="37">
        <v>68</v>
      </c>
      <c r="J30" s="37">
        <v>53</v>
      </c>
      <c r="K30" s="37">
        <v>46</v>
      </c>
      <c r="L30" s="37">
        <v>40</v>
      </c>
      <c r="M30" s="37">
        <v>14</v>
      </c>
      <c r="N30" s="37">
        <v>22</v>
      </c>
      <c r="O30" s="37">
        <v>10</v>
      </c>
      <c r="P30" s="37">
        <v>11</v>
      </c>
      <c r="Q30" s="37">
        <v>15</v>
      </c>
      <c r="R30" s="37">
        <v>10</v>
      </c>
      <c r="S30" s="37">
        <v>7</v>
      </c>
      <c r="T30" s="37">
        <v>675</v>
      </c>
    </row>
    <row r="31" spans="1:41">
      <c r="A31" s="36" t="s">
        <v>90</v>
      </c>
      <c r="B31" s="37">
        <v>5</v>
      </c>
      <c r="C31" s="37">
        <v>8</v>
      </c>
      <c r="D31" s="37">
        <v>1</v>
      </c>
      <c r="E31" s="37">
        <v>5</v>
      </c>
      <c r="F31" s="37">
        <v>7</v>
      </c>
      <c r="G31" s="37">
        <v>3</v>
      </c>
      <c r="H31" s="37">
        <v>4</v>
      </c>
      <c r="I31" s="37">
        <v>5</v>
      </c>
      <c r="J31" s="37">
        <v>9</v>
      </c>
      <c r="K31" s="37">
        <v>7</v>
      </c>
      <c r="L31" s="37">
        <v>8</v>
      </c>
      <c r="M31" s="37">
        <v>11</v>
      </c>
      <c r="N31" s="37">
        <v>8</v>
      </c>
      <c r="O31" s="37">
        <v>11</v>
      </c>
      <c r="P31" s="37">
        <v>23</v>
      </c>
      <c r="Q31" s="37">
        <v>29</v>
      </c>
      <c r="R31" s="37">
        <v>30</v>
      </c>
      <c r="S31" s="37">
        <v>41</v>
      </c>
      <c r="T31" s="37">
        <v>215</v>
      </c>
    </row>
    <row r="32" spans="1:41">
      <c r="A32" s="36" t="s">
        <v>91</v>
      </c>
      <c r="B32" s="37">
        <v>0</v>
      </c>
      <c r="C32" s="37">
        <v>10</v>
      </c>
      <c r="D32" s="37">
        <v>57</v>
      </c>
      <c r="E32" s="37">
        <v>64</v>
      </c>
      <c r="F32" s="37">
        <v>29</v>
      </c>
      <c r="G32" s="37">
        <v>27</v>
      </c>
      <c r="H32" s="37">
        <v>22</v>
      </c>
      <c r="I32" s="37">
        <v>10</v>
      </c>
      <c r="J32" s="37">
        <v>11</v>
      </c>
      <c r="K32" s="37">
        <v>15</v>
      </c>
      <c r="L32" s="37">
        <v>5</v>
      </c>
      <c r="M32" s="37">
        <v>5</v>
      </c>
      <c r="N32" s="37">
        <v>1</v>
      </c>
      <c r="O32" s="37">
        <v>0</v>
      </c>
      <c r="P32" s="37">
        <v>1</v>
      </c>
      <c r="Q32" s="37">
        <v>0</v>
      </c>
      <c r="R32" s="37">
        <v>0</v>
      </c>
      <c r="S32" s="37">
        <v>0</v>
      </c>
      <c r="T32" s="37">
        <v>257</v>
      </c>
    </row>
    <row r="33" spans="1:41">
      <c r="A33" s="36" t="s">
        <v>92</v>
      </c>
      <c r="B33" s="37">
        <v>0</v>
      </c>
      <c r="C33" s="37">
        <v>5</v>
      </c>
      <c r="D33" s="37">
        <v>52</v>
      </c>
      <c r="E33" s="37">
        <v>42</v>
      </c>
      <c r="F33" s="37">
        <v>30</v>
      </c>
      <c r="G33" s="37">
        <v>17</v>
      </c>
      <c r="H33" s="37">
        <v>27</v>
      </c>
      <c r="I33" s="37">
        <v>16</v>
      </c>
      <c r="J33" s="37">
        <v>27</v>
      </c>
      <c r="K33" s="37">
        <v>16</v>
      </c>
      <c r="L33" s="37">
        <v>9</v>
      </c>
      <c r="M33" s="37">
        <v>8</v>
      </c>
      <c r="N33" s="37">
        <v>1</v>
      </c>
      <c r="O33" s="37">
        <v>1</v>
      </c>
      <c r="P33" s="37">
        <v>0</v>
      </c>
      <c r="Q33" s="37">
        <v>1</v>
      </c>
      <c r="R33" s="37">
        <v>0</v>
      </c>
      <c r="S33" s="37">
        <v>0</v>
      </c>
      <c r="T33" s="37">
        <v>252</v>
      </c>
    </row>
    <row r="34" spans="1:41">
      <c r="A34" s="36" t="s">
        <v>350</v>
      </c>
      <c r="B34" s="37">
        <v>41</v>
      </c>
      <c r="C34" s="37">
        <v>161</v>
      </c>
      <c r="D34" s="37">
        <v>199</v>
      </c>
      <c r="E34" s="37">
        <v>46</v>
      </c>
      <c r="F34" s="37">
        <v>21</v>
      </c>
      <c r="G34" s="37">
        <v>17</v>
      </c>
      <c r="H34" s="37">
        <v>17</v>
      </c>
      <c r="I34" s="37">
        <v>8</v>
      </c>
      <c r="J34" s="37">
        <v>7</v>
      </c>
      <c r="K34" s="37">
        <v>2</v>
      </c>
      <c r="L34" s="37">
        <v>1</v>
      </c>
      <c r="M34" s="37">
        <v>0</v>
      </c>
      <c r="N34" s="37">
        <v>1</v>
      </c>
      <c r="O34" s="37">
        <v>1</v>
      </c>
      <c r="P34" s="37">
        <v>0</v>
      </c>
      <c r="Q34" s="37">
        <v>1</v>
      </c>
      <c r="R34" s="37">
        <v>0</v>
      </c>
      <c r="S34" s="37">
        <v>0</v>
      </c>
      <c r="T34" s="37">
        <v>523</v>
      </c>
    </row>
    <row r="35" spans="1:41">
      <c r="A35" s="36" t="s">
        <v>93</v>
      </c>
      <c r="B35" s="37">
        <v>42</v>
      </c>
      <c r="C35" s="37">
        <v>286</v>
      </c>
      <c r="D35" s="37">
        <v>494</v>
      </c>
      <c r="E35" s="37">
        <v>563</v>
      </c>
      <c r="F35" s="37">
        <v>521</v>
      </c>
      <c r="G35" s="37">
        <v>421</v>
      </c>
      <c r="H35" s="37">
        <v>389</v>
      </c>
      <c r="I35" s="37">
        <v>310</v>
      </c>
      <c r="J35" s="37">
        <v>267</v>
      </c>
      <c r="K35" s="37">
        <v>226</v>
      </c>
      <c r="L35" s="37">
        <v>203</v>
      </c>
      <c r="M35" s="37">
        <v>162</v>
      </c>
      <c r="N35" s="37">
        <v>113</v>
      </c>
      <c r="O35" s="37">
        <v>107</v>
      </c>
      <c r="P35" s="37">
        <v>97</v>
      </c>
      <c r="Q35" s="37">
        <v>96</v>
      </c>
      <c r="R35" s="37">
        <v>91</v>
      </c>
      <c r="S35" s="37">
        <v>106</v>
      </c>
      <c r="T35" s="37">
        <v>4494</v>
      </c>
      <c r="AO35" s="147"/>
    </row>
    <row r="36" spans="1:41" ht="12.75" customHeight="1">
      <c r="A36" s="39" t="s">
        <v>1</v>
      </c>
      <c r="B36" s="172">
        <v>514</v>
      </c>
      <c r="C36" s="172">
        <v>2746</v>
      </c>
      <c r="D36" s="172">
        <v>8377</v>
      </c>
      <c r="E36" s="172">
        <v>8380</v>
      </c>
      <c r="F36" s="172">
        <v>6422</v>
      </c>
      <c r="G36" s="172">
        <v>5673</v>
      </c>
      <c r="H36" s="172">
        <v>4324</v>
      </c>
      <c r="I36" s="172">
        <v>3712</v>
      </c>
      <c r="J36" s="172">
        <v>3170</v>
      </c>
      <c r="K36" s="172">
        <v>2779</v>
      </c>
      <c r="L36" s="172">
        <v>2478</v>
      </c>
      <c r="M36" s="172">
        <v>1840</v>
      </c>
      <c r="N36" s="172">
        <v>1446</v>
      </c>
      <c r="O36" s="172">
        <v>1162</v>
      </c>
      <c r="P36" s="172">
        <v>1090</v>
      </c>
      <c r="Q36" s="172">
        <v>855</v>
      </c>
      <c r="R36" s="172">
        <v>549</v>
      </c>
      <c r="S36" s="172">
        <v>552</v>
      </c>
      <c r="T36" s="172">
        <v>56070</v>
      </c>
      <c r="X36" s="147"/>
      <c r="Y36" s="147"/>
      <c r="Z36" s="147"/>
      <c r="AA36" s="147"/>
      <c r="AB36" s="147"/>
      <c r="AC36" s="147"/>
      <c r="AD36" s="147"/>
      <c r="AE36" s="147"/>
      <c r="AF36" s="147"/>
      <c r="AG36" s="147"/>
      <c r="AH36" s="147"/>
      <c r="AI36" s="147"/>
      <c r="AJ36" s="147"/>
      <c r="AK36" s="147"/>
      <c r="AO36" s="147"/>
    </row>
    <row r="37" spans="1:41" ht="15" customHeight="1">
      <c r="U37" s="73"/>
    </row>
    <row r="38" spans="1:41" ht="12" customHeight="1">
      <c r="A38" s="34" t="s">
        <v>414</v>
      </c>
      <c r="B38" s="34"/>
      <c r="C38" s="34"/>
      <c r="D38" s="34"/>
      <c r="E38" s="34"/>
      <c r="F38" s="34"/>
      <c r="G38" s="34"/>
      <c r="H38" s="34"/>
      <c r="I38" s="34"/>
      <c r="J38" s="34"/>
      <c r="K38" s="34"/>
      <c r="L38" s="34"/>
      <c r="M38" s="34"/>
      <c r="N38" s="34"/>
      <c r="O38" s="34"/>
      <c r="P38" s="34"/>
      <c r="Q38" s="34"/>
      <c r="R38" s="34"/>
      <c r="S38" s="34"/>
      <c r="T38" s="34"/>
    </row>
    <row r="39" spans="1:41" ht="12" customHeight="1">
      <c r="A39" s="159"/>
      <c r="B39" s="247" t="s">
        <v>0</v>
      </c>
      <c r="C39" s="247"/>
      <c r="D39" s="247"/>
      <c r="E39" s="247"/>
      <c r="F39" s="247"/>
      <c r="G39" s="245" t="s">
        <v>1</v>
      </c>
    </row>
    <row r="40" spans="1:41" ht="12.3">
      <c r="A40" s="227" t="s">
        <v>302</v>
      </c>
      <c r="B40" s="35" t="s">
        <v>24</v>
      </c>
      <c r="C40" s="35" t="s">
        <v>20</v>
      </c>
      <c r="D40" s="35" t="s">
        <v>21</v>
      </c>
      <c r="E40" s="35" t="s">
        <v>22</v>
      </c>
      <c r="F40" s="35" t="s">
        <v>23</v>
      </c>
      <c r="G40" s="262"/>
      <c r="L40" s="105"/>
    </row>
    <row r="41" spans="1:41" ht="12.3">
      <c r="A41" s="36" t="s">
        <v>349</v>
      </c>
      <c r="B41" s="37">
        <v>777</v>
      </c>
      <c r="C41" s="37">
        <v>2055</v>
      </c>
      <c r="D41" s="37">
        <v>1367</v>
      </c>
      <c r="E41" s="37">
        <v>109</v>
      </c>
      <c r="F41" s="37">
        <v>8</v>
      </c>
      <c r="G41" s="37">
        <v>4317</v>
      </c>
      <c r="K41" s="147"/>
      <c r="L41" s="148"/>
      <c r="M41" s="147"/>
      <c r="O41" s="147"/>
      <c r="P41" s="147"/>
    </row>
    <row r="42" spans="1:41" ht="12.3">
      <c r="A42" s="36" t="s">
        <v>64</v>
      </c>
      <c r="B42" s="37">
        <v>764</v>
      </c>
      <c r="C42" s="37">
        <v>1654</v>
      </c>
      <c r="D42" s="37">
        <v>918</v>
      </c>
      <c r="E42" s="37">
        <v>49</v>
      </c>
      <c r="F42" s="37">
        <v>1</v>
      </c>
      <c r="G42" s="37">
        <v>3386</v>
      </c>
      <c r="J42" s="147"/>
      <c r="K42" s="147"/>
      <c r="L42" s="18"/>
      <c r="M42" s="147"/>
      <c r="O42" s="147"/>
      <c r="P42" s="147"/>
    </row>
    <row r="43" spans="1:41">
      <c r="A43" s="36" t="s">
        <v>65</v>
      </c>
      <c r="B43" s="37">
        <v>818</v>
      </c>
      <c r="C43" s="37">
        <v>1318</v>
      </c>
      <c r="D43" s="37">
        <v>1320</v>
      </c>
      <c r="E43" s="37">
        <v>265</v>
      </c>
      <c r="F43" s="37">
        <v>23</v>
      </c>
      <c r="G43" s="37">
        <v>3744</v>
      </c>
      <c r="J43" s="147"/>
      <c r="K43" s="147"/>
      <c r="L43" s="147"/>
      <c r="M43" s="147"/>
      <c r="O43" s="147"/>
      <c r="P43" s="147"/>
    </row>
    <row r="44" spans="1:41">
      <c r="A44" s="36" t="s">
        <v>66</v>
      </c>
      <c r="B44" s="37">
        <v>158</v>
      </c>
      <c r="C44" s="37">
        <v>247</v>
      </c>
      <c r="D44" s="37">
        <v>263</v>
      </c>
      <c r="E44" s="37">
        <v>42</v>
      </c>
      <c r="F44" s="37">
        <v>2</v>
      </c>
      <c r="G44" s="37">
        <v>712</v>
      </c>
      <c r="O44" s="147"/>
      <c r="P44" s="147"/>
    </row>
    <row r="45" spans="1:41">
      <c r="A45" s="36" t="s">
        <v>67</v>
      </c>
      <c r="B45" s="37">
        <v>422</v>
      </c>
      <c r="C45" s="37">
        <v>1107</v>
      </c>
      <c r="D45" s="37">
        <v>764</v>
      </c>
      <c r="E45" s="37">
        <v>62</v>
      </c>
      <c r="F45" s="37">
        <v>8</v>
      </c>
      <c r="G45" s="37">
        <v>2363</v>
      </c>
      <c r="K45" s="147"/>
      <c r="L45" s="147"/>
      <c r="O45" s="147"/>
      <c r="P45" s="147"/>
    </row>
    <row r="46" spans="1:41">
      <c r="A46" s="36" t="s">
        <v>68</v>
      </c>
      <c r="B46" s="37">
        <v>760</v>
      </c>
      <c r="C46" s="37">
        <v>869</v>
      </c>
      <c r="D46" s="37">
        <v>622</v>
      </c>
      <c r="E46" s="37">
        <v>129</v>
      </c>
      <c r="F46" s="37">
        <v>20</v>
      </c>
      <c r="G46" s="37">
        <v>2400</v>
      </c>
      <c r="O46" s="147"/>
      <c r="P46" s="147"/>
    </row>
    <row r="47" spans="1:41">
      <c r="A47" s="36" t="s">
        <v>69</v>
      </c>
      <c r="B47" s="37">
        <v>190</v>
      </c>
      <c r="C47" s="37">
        <v>421</v>
      </c>
      <c r="D47" s="37">
        <v>546</v>
      </c>
      <c r="E47" s="37">
        <v>90</v>
      </c>
      <c r="F47" s="37">
        <v>6</v>
      </c>
      <c r="G47" s="37">
        <v>1253</v>
      </c>
      <c r="O47" s="147"/>
      <c r="P47" s="147"/>
    </row>
    <row r="48" spans="1:41">
      <c r="A48" s="36" t="s">
        <v>70</v>
      </c>
      <c r="B48" s="37">
        <v>128</v>
      </c>
      <c r="C48" s="37">
        <v>189</v>
      </c>
      <c r="D48" s="37">
        <v>527</v>
      </c>
      <c r="E48" s="37">
        <v>157</v>
      </c>
      <c r="F48" s="37">
        <v>25</v>
      </c>
      <c r="G48" s="37">
        <v>1026</v>
      </c>
      <c r="O48" s="147"/>
      <c r="P48" s="147"/>
    </row>
    <row r="49" spans="1:16">
      <c r="A49" s="36" t="s">
        <v>71</v>
      </c>
      <c r="B49" s="37">
        <v>39</v>
      </c>
      <c r="C49" s="37">
        <v>120</v>
      </c>
      <c r="D49" s="37">
        <v>176</v>
      </c>
      <c r="E49" s="37">
        <v>77</v>
      </c>
      <c r="F49" s="37">
        <v>6</v>
      </c>
      <c r="G49" s="37">
        <v>418</v>
      </c>
    </row>
    <row r="50" spans="1:16">
      <c r="A50" s="36" t="s">
        <v>72</v>
      </c>
      <c r="B50" s="37">
        <v>288</v>
      </c>
      <c r="C50" s="37">
        <v>145</v>
      </c>
      <c r="D50" s="37">
        <v>157</v>
      </c>
      <c r="E50" s="37">
        <v>132</v>
      </c>
      <c r="F50" s="37">
        <v>60</v>
      </c>
      <c r="G50" s="37">
        <v>782</v>
      </c>
    </row>
    <row r="51" spans="1:16">
      <c r="A51" s="36" t="s">
        <v>73</v>
      </c>
      <c r="B51" s="37">
        <v>25</v>
      </c>
      <c r="C51" s="37">
        <v>92</v>
      </c>
      <c r="D51" s="37">
        <v>121</v>
      </c>
      <c r="E51" s="37">
        <v>61</v>
      </c>
      <c r="F51" s="37">
        <v>4</v>
      </c>
      <c r="G51" s="37">
        <v>303</v>
      </c>
    </row>
    <row r="52" spans="1:16">
      <c r="A52" s="36" t="s">
        <v>74</v>
      </c>
      <c r="B52" s="37">
        <v>82</v>
      </c>
      <c r="C52" s="37">
        <v>181</v>
      </c>
      <c r="D52" s="37">
        <v>472</v>
      </c>
      <c r="E52" s="37">
        <v>371</v>
      </c>
      <c r="F52" s="37">
        <v>54</v>
      </c>
      <c r="G52" s="37">
        <v>1160</v>
      </c>
      <c r="O52" s="147"/>
      <c r="P52" s="147"/>
    </row>
    <row r="53" spans="1:16">
      <c r="A53" s="36" t="s">
        <v>75</v>
      </c>
      <c r="B53" s="37">
        <v>60</v>
      </c>
      <c r="C53" s="37">
        <v>98</v>
      </c>
      <c r="D53" s="37">
        <v>205</v>
      </c>
      <c r="E53" s="37">
        <v>173</v>
      </c>
      <c r="F53" s="37">
        <v>117</v>
      </c>
      <c r="G53" s="37">
        <v>653</v>
      </c>
    </row>
    <row r="54" spans="1:16">
      <c r="A54" s="36" t="s">
        <v>76</v>
      </c>
      <c r="B54" s="37">
        <v>26</v>
      </c>
      <c r="C54" s="37">
        <v>84</v>
      </c>
      <c r="D54" s="37">
        <v>128</v>
      </c>
      <c r="E54" s="37">
        <v>161</v>
      </c>
      <c r="F54" s="37">
        <v>74</v>
      </c>
      <c r="G54" s="37">
        <v>473</v>
      </c>
    </row>
    <row r="55" spans="1:16">
      <c r="A55" s="36" t="s">
        <v>77</v>
      </c>
      <c r="B55" s="37">
        <v>108</v>
      </c>
      <c r="C55" s="37">
        <v>264</v>
      </c>
      <c r="D55" s="37">
        <v>271</v>
      </c>
      <c r="E55" s="37">
        <v>164</v>
      </c>
      <c r="F55" s="37">
        <v>21</v>
      </c>
      <c r="G55" s="37">
        <v>828</v>
      </c>
    </row>
    <row r="56" spans="1:16">
      <c r="A56" s="36" t="s">
        <v>78</v>
      </c>
      <c r="B56" s="37">
        <v>44</v>
      </c>
      <c r="C56" s="37">
        <v>66</v>
      </c>
      <c r="D56" s="37">
        <v>234</v>
      </c>
      <c r="E56" s="37">
        <v>536</v>
      </c>
      <c r="F56" s="37">
        <v>1291</v>
      </c>
      <c r="G56" s="37">
        <v>2171</v>
      </c>
      <c r="N56" s="147"/>
      <c r="O56" s="147"/>
      <c r="P56" s="147"/>
    </row>
    <row r="57" spans="1:16">
      <c r="A57" s="36" t="s">
        <v>79</v>
      </c>
      <c r="B57" s="37">
        <v>57</v>
      </c>
      <c r="C57" s="37">
        <v>128</v>
      </c>
      <c r="D57" s="37">
        <v>127</v>
      </c>
      <c r="E57" s="37">
        <v>124</v>
      </c>
      <c r="F57" s="37">
        <v>77</v>
      </c>
      <c r="G57" s="37">
        <v>513</v>
      </c>
    </row>
    <row r="58" spans="1:16">
      <c r="A58" s="36" t="s">
        <v>80</v>
      </c>
      <c r="B58" s="37">
        <v>34</v>
      </c>
      <c r="C58" s="37">
        <v>39</v>
      </c>
      <c r="D58" s="37">
        <v>165</v>
      </c>
      <c r="E58" s="37">
        <v>181</v>
      </c>
      <c r="F58" s="37">
        <v>221</v>
      </c>
      <c r="G58" s="37">
        <v>640</v>
      </c>
    </row>
    <row r="59" spans="1:16">
      <c r="A59" s="36" t="s">
        <v>81</v>
      </c>
      <c r="B59" s="37">
        <v>18</v>
      </c>
      <c r="C59" s="37">
        <v>19</v>
      </c>
      <c r="D59" s="37">
        <v>42</v>
      </c>
      <c r="E59" s="37">
        <v>69</v>
      </c>
      <c r="F59" s="37">
        <v>213</v>
      </c>
      <c r="G59" s="37">
        <v>361</v>
      </c>
    </row>
    <row r="60" spans="1:16">
      <c r="A60" s="36" t="s">
        <v>82</v>
      </c>
      <c r="B60" s="37">
        <v>115</v>
      </c>
      <c r="C60" s="37">
        <v>347</v>
      </c>
      <c r="D60" s="37">
        <v>579</v>
      </c>
      <c r="E60" s="37">
        <v>132</v>
      </c>
      <c r="F60" s="37">
        <v>4</v>
      </c>
      <c r="G60" s="37">
        <v>1177</v>
      </c>
      <c r="O60" s="147"/>
      <c r="P60" s="147"/>
    </row>
    <row r="61" spans="1:16">
      <c r="A61" s="36" t="s">
        <v>83</v>
      </c>
      <c r="B61" s="37">
        <v>332</v>
      </c>
      <c r="C61" s="37">
        <v>506</v>
      </c>
      <c r="D61" s="37">
        <v>648</v>
      </c>
      <c r="E61" s="37">
        <v>638</v>
      </c>
      <c r="F61" s="37">
        <v>118</v>
      </c>
      <c r="G61" s="37">
        <v>2242</v>
      </c>
      <c r="O61" s="147"/>
      <c r="P61" s="147"/>
    </row>
    <row r="62" spans="1:16">
      <c r="A62" s="36" t="s">
        <v>84</v>
      </c>
      <c r="B62" s="37">
        <v>50</v>
      </c>
      <c r="C62" s="37">
        <v>143</v>
      </c>
      <c r="D62" s="37">
        <v>333</v>
      </c>
      <c r="E62" s="37">
        <v>263</v>
      </c>
      <c r="F62" s="37">
        <v>160</v>
      </c>
      <c r="G62" s="37">
        <v>949</v>
      </c>
      <c r="O62" s="147"/>
      <c r="P62" s="147"/>
    </row>
    <row r="63" spans="1:16">
      <c r="A63" s="36" t="s">
        <v>85</v>
      </c>
      <c r="B63" s="37">
        <v>818</v>
      </c>
      <c r="C63" s="37">
        <v>1053</v>
      </c>
      <c r="D63" s="37">
        <v>1252</v>
      </c>
      <c r="E63" s="37">
        <v>632</v>
      </c>
      <c r="F63" s="37">
        <v>72</v>
      </c>
      <c r="G63" s="37">
        <v>3827</v>
      </c>
      <c r="K63" s="147"/>
      <c r="L63" s="147"/>
      <c r="M63" s="147"/>
      <c r="O63" s="147"/>
      <c r="P63" s="147"/>
    </row>
    <row r="64" spans="1:16">
      <c r="A64" s="36" t="s">
        <v>86</v>
      </c>
      <c r="B64" s="37">
        <v>2330</v>
      </c>
      <c r="C64" s="37">
        <v>1044</v>
      </c>
      <c r="D64" s="37">
        <v>2134</v>
      </c>
      <c r="E64" s="37">
        <v>2327</v>
      </c>
      <c r="F64" s="37">
        <v>803</v>
      </c>
      <c r="G64" s="37">
        <v>8638</v>
      </c>
      <c r="J64" s="147"/>
      <c r="K64" s="147"/>
      <c r="L64" s="147"/>
      <c r="M64" s="147"/>
      <c r="N64" s="147"/>
      <c r="O64" s="147"/>
      <c r="P64" s="147"/>
    </row>
    <row r="65" spans="1:16">
      <c r="A65" s="36" t="s">
        <v>87</v>
      </c>
      <c r="B65" s="37">
        <v>1443</v>
      </c>
      <c r="C65" s="37">
        <v>966</v>
      </c>
      <c r="D65" s="37">
        <v>1277</v>
      </c>
      <c r="E65" s="37">
        <v>419</v>
      </c>
      <c r="F65" s="37">
        <v>38</v>
      </c>
      <c r="G65" s="37">
        <v>4143</v>
      </c>
      <c r="J65" s="147"/>
      <c r="K65" s="147"/>
      <c r="L65" s="147"/>
      <c r="M65" s="147"/>
      <c r="O65" s="147"/>
      <c r="P65" s="147"/>
    </row>
    <row r="66" spans="1:16">
      <c r="A66" s="36" t="s">
        <v>88</v>
      </c>
      <c r="B66" s="37">
        <v>343</v>
      </c>
      <c r="C66" s="37">
        <v>169</v>
      </c>
      <c r="D66" s="37">
        <v>314</v>
      </c>
      <c r="E66" s="37">
        <v>256</v>
      </c>
      <c r="F66" s="37">
        <v>93</v>
      </c>
      <c r="G66" s="37">
        <v>1175</v>
      </c>
      <c r="O66" s="147"/>
      <c r="P66" s="147"/>
    </row>
    <row r="67" spans="1:16">
      <c r="A67" s="36" t="s">
        <v>89</v>
      </c>
      <c r="B67" s="37">
        <v>47</v>
      </c>
      <c r="C67" s="37">
        <v>150</v>
      </c>
      <c r="D67" s="37">
        <v>303</v>
      </c>
      <c r="E67" s="37">
        <v>122</v>
      </c>
      <c r="F67" s="37">
        <v>53</v>
      </c>
      <c r="G67" s="37">
        <v>675</v>
      </c>
    </row>
    <row r="68" spans="1:16">
      <c r="A68" s="36" t="s">
        <v>90</v>
      </c>
      <c r="B68" s="37">
        <v>14</v>
      </c>
      <c r="C68" s="37">
        <v>12</v>
      </c>
      <c r="D68" s="37">
        <v>21</v>
      </c>
      <c r="E68" s="37">
        <v>34</v>
      </c>
      <c r="F68" s="37">
        <v>134</v>
      </c>
      <c r="G68" s="37">
        <v>215</v>
      </c>
    </row>
    <row r="69" spans="1:16">
      <c r="A69" s="36" t="s">
        <v>91</v>
      </c>
      <c r="B69" s="37">
        <v>67</v>
      </c>
      <c r="C69" s="37">
        <v>93</v>
      </c>
      <c r="D69" s="37">
        <v>70</v>
      </c>
      <c r="E69" s="37">
        <v>26</v>
      </c>
      <c r="F69" s="37">
        <v>1</v>
      </c>
      <c r="G69" s="37">
        <v>257</v>
      </c>
    </row>
    <row r="70" spans="1:16">
      <c r="A70" s="36" t="s">
        <v>92</v>
      </c>
      <c r="B70" s="37">
        <v>57</v>
      </c>
      <c r="C70" s="37">
        <v>72</v>
      </c>
      <c r="D70" s="37">
        <v>87</v>
      </c>
      <c r="E70" s="37">
        <v>34</v>
      </c>
      <c r="F70" s="37">
        <v>2</v>
      </c>
      <c r="G70" s="37">
        <v>252</v>
      </c>
    </row>
    <row r="71" spans="1:16">
      <c r="A71" s="36" t="s">
        <v>350</v>
      </c>
      <c r="B71" s="37">
        <v>401</v>
      </c>
      <c r="C71" s="37">
        <v>67</v>
      </c>
      <c r="D71" s="37">
        <v>49</v>
      </c>
      <c r="E71" s="37">
        <v>4</v>
      </c>
      <c r="F71" s="37">
        <v>2</v>
      </c>
      <c r="G71" s="37">
        <v>523</v>
      </c>
    </row>
    <row r="72" spans="1:16" ht="15" customHeight="1">
      <c r="A72" s="36" t="s">
        <v>93</v>
      </c>
      <c r="B72" s="37">
        <v>822</v>
      </c>
      <c r="C72" s="37">
        <v>1084</v>
      </c>
      <c r="D72" s="37">
        <v>1387</v>
      </c>
      <c r="E72" s="37">
        <v>704</v>
      </c>
      <c r="F72" s="37">
        <v>497</v>
      </c>
      <c r="G72" s="37">
        <v>4494</v>
      </c>
      <c r="K72" s="147"/>
      <c r="L72" s="147"/>
      <c r="M72" s="147"/>
      <c r="O72" s="147"/>
      <c r="P72" s="147"/>
    </row>
    <row r="73" spans="1:16">
      <c r="A73" s="39" t="s">
        <v>1</v>
      </c>
      <c r="B73" s="172">
        <v>11637</v>
      </c>
      <c r="C73" s="172">
        <v>14802</v>
      </c>
      <c r="D73" s="172">
        <v>16879</v>
      </c>
      <c r="E73" s="172">
        <v>8543</v>
      </c>
      <c r="F73" s="172">
        <v>4208</v>
      </c>
      <c r="G73" s="172">
        <v>56070</v>
      </c>
      <c r="J73" s="147"/>
      <c r="K73" s="147"/>
      <c r="L73" s="147"/>
      <c r="M73" s="147"/>
      <c r="N73" s="147"/>
      <c r="O73" s="147"/>
      <c r="P73" s="147"/>
    </row>
    <row r="74" spans="1:16">
      <c r="A74" s="25" t="s">
        <v>359</v>
      </c>
    </row>
    <row r="75" spans="1:16">
      <c r="A75" s="25" t="s">
        <v>446</v>
      </c>
    </row>
    <row r="76" spans="1:16">
      <c r="A76" s="25" t="s">
        <v>453</v>
      </c>
    </row>
    <row r="77" spans="1:16">
      <c r="A77" s="117" t="s">
        <v>236</v>
      </c>
    </row>
    <row r="78" spans="1:16">
      <c r="A78" s="117" t="s">
        <v>304</v>
      </c>
    </row>
  </sheetData>
  <sortState xmlns:xlrd2="http://schemas.microsoft.com/office/spreadsheetml/2017/richdata2" ref="A42:G67">
    <sortCondition ref="A42:A67"/>
  </sortState>
  <mergeCells count="6">
    <mergeCell ref="B39:F39"/>
    <mergeCell ref="G39:G40"/>
    <mergeCell ref="A1:T1"/>
    <mergeCell ref="A2:A3"/>
    <mergeCell ref="T2:T3"/>
    <mergeCell ref="B2:S2"/>
  </mergeCells>
  <hyperlinks>
    <hyperlink ref="A78" location="Contents!A1" display="Back to Contents" xr:uid="{00000000-0004-0000-0F00-000000000000}"/>
    <hyperlink ref="A77" location="'Technical Specifications'!A1" display="Technical specification" xr:uid="{46AD21B1-6CA8-4A4B-BE80-30DC22F1B8CA}"/>
  </hyperlinks>
  <pageMargins left="0.7" right="0.7" top="0.75" bottom="0.75" header="0.3" footer="0.3"/>
  <pageSetup paperSize="9" orientation="portrait" r:id="rId1"/>
  <ignoredErrors>
    <ignoredError sqref="D3" twoDigitTextYea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8"/>
  <sheetViews>
    <sheetView zoomScaleNormal="100" workbookViewId="0">
      <selection sqref="A1:V1"/>
    </sheetView>
  </sheetViews>
  <sheetFormatPr defaultColWidth="9.15625" defaultRowHeight="14.4"/>
  <cols>
    <col min="1" max="1" width="10" style="2" customWidth="1"/>
    <col min="2" max="2" width="7.68359375" style="2" customWidth="1"/>
    <col min="3" max="3" width="4.83984375" style="2" customWidth="1"/>
    <col min="4" max="8" width="6.15625" style="2" customWidth="1"/>
    <col min="9" max="9" width="8" style="2" customWidth="1"/>
    <col min="10" max="16384" width="9.15625" style="2"/>
  </cols>
  <sheetData>
    <row r="1" spans="1:22" ht="15.75" customHeight="1">
      <c r="A1" s="250" t="s">
        <v>415</v>
      </c>
      <c r="B1" s="250"/>
      <c r="C1" s="250"/>
      <c r="D1" s="250"/>
      <c r="E1" s="250"/>
      <c r="F1" s="250"/>
      <c r="G1" s="250"/>
      <c r="H1" s="250"/>
      <c r="I1" s="250"/>
      <c r="J1" s="250"/>
      <c r="K1" s="250"/>
      <c r="L1" s="250"/>
      <c r="M1" s="250"/>
      <c r="N1" s="250"/>
      <c r="O1" s="250"/>
      <c r="P1" s="250"/>
      <c r="Q1" s="250"/>
      <c r="R1" s="250"/>
      <c r="S1" s="250"/>
      <c r="T1" s="250"/>
      <c r="U1" s="250"/>
      <c r="V1" s="250"/>
    </row>
    <row r="2" spans="1:22">
      <c r="A2" s="74"/>
      <c r="B2" s="264" t="s">
        <v>0</v>
      </c>
      <c r="C2" s="265"/>
      <c r="D2" s="265"/>
      <c r="E2" s="265"/>
      <c r="F2" s="265"/>
      <c r="G2" s="265"/>
      <c r="H2" s="265"/>
      <c r="I2" s="75"/>
      <c r="J2" s="25"/>
    </row>
    <row r="3" spans="1:22">
      <c r="A3" s="76"/>
      <c r="B3" s="229" t="s">
        <v>437</v>
      </c>
      <c r="C3" s="77" t="s">
        <v>215</v>
      </c>
      <c r="D3" s="77" t="s">
        <v>216</v>
      </c>
      <c r="E3" s="77" t="s">
        <v>217</v>
      </c>
      <c r="F3" s="77" t="s">
        <v>218</v>
      </c>
      <c r="G3" s="77" t="s">
        <v>219</v>
      </c>
      <c r="H3" s="77" t="s">
        <v>23</v>
      </c>
      <c r="I3" s="77" t="s">
        <v>1</v>
      </c>
      <c r="J3" s="25"/>
      <c r="M3" s="105"/>
      <c r="N3" s="46"/>
      <c r="O3" s="46"/>
      <c r="P3" s="46"/>
      <c r="Q3" s="46"/>
      <c r="R3" s="46"/>
      <c r="S3" s="46"/>
      <c r="T3" s="46"/>
      <c r="U3" s="46"/>
    </row>
    <row r="4" spans="1:22" ht="13.5" customHeight="1">
      <c r="A4" s="78" t="s">
        <v>235</v>
      </c>
      <c r="B4" s="25" t="s">
        <v>17</v>
      </c>
      <c r="C4" s="25">
        <v>11</v>
      </c>
      <c r="D4" s="25">
        <v>572</v>
      </c>
      <c r="E4" s="25">
        <v>579</v>
      </c>
      <c r="F4" s="25">
        <v>281</v>
      </c>
      <c r="G4" s="25">
        <v>123</v>
      </c>
      <c r="H4" s="25">
        <v>50</v>
      </c>
      <c r="I4" s="179">
        <v>1616</v>
      </c>
      <c r="J4" s="25"/>
      <c r="M4" s="148"/>
      <c r="N4" s="235"/>
      <c r="O4" s="235"/>
      <c r="P4" s="235"/>
      <c r="Q4" s="235"/>
      <c r="R4" s="235"/>
      <c r="S4" s="235"/>
      <c r="T4" s="46"/>
      <c r="U4" s="46"/>
    </row>
    <row r="5" spans="1:22" ht="13.5" customHeight="1">
      <c r="A5" s="78"/>
      <c r="B5" s="25" t="s">
        <v>18</v>
      </c>
      <c r="C5" s="25">
        <v>9</v>
      </c>
      <c r="D5" s="25">
        <v>196</v>
      </c>
      <c r="E5" s="25">
        <v>255</v>
      </c>
      <c r="F5" s="25">
        <v>154</v>
      </c>
      <c r="G5" s="25">
        <v>81</v>
      </c>
      <c r="H5" s="25">
        <v>25</v>
      </c>
      <c r="I5" s="78">
        <v>720</v>
      </c>
      <c r="J5" s="25"/>
      <c r="N5" s="235"/>
      <c r="O5" s="235"/>
      <c r="P5" s="235"/>
      <c r="Q5" s="235"/>
      <c r="R5" s="235"/>
      <c r="S5" s="235"/>
    </row>
    <row r="6" spans="1:22" ht="13.5" customHeight="1">
      <c r="A6" s="78"/>
      <c r="B6" s="78" t="s">
        <v>19</v>
      </c>
      <c r="C6" s="78">
        <v>20</v>
      </c>
      <c r="D6" s="78">
        <v>769</v>
      </c>
      <c r="E6" s="78">
        <v>834</v>
      </c>
      <c r="F6" s="78">
        <v>435</v>
      </c>
      <c r="G6" s="78">
        <v>204</v>
      </c>
      <c r="H6" s="78">
        <v>75</v>
      </c>
      <c r="I6" s="179">
        <v>2337</v>
      </c>
      <c r="J6" s="25"/>
      <c r="N6" s="235"/>
      <c r="O6" s="235"/>
      <c r="P6" s="235"/>
      <c r="Q6" s="235"/>
      <c r="R6" s="235"/>
      <c r="S6" s="235"/>
    </row>
    <row r="7" spans="1:22" ht="13.5" customHeight="1">
      <c r="A7" s="78"/>
      <c r="B7" s="25"/>
      <c r="C7" s="25"/>
      <c r="D7" s="25"/>
      <c r="E7" s="25"/>
      <c r="F7" s="25"/>
      <c r="G7" s="25"/>
      <c r="H7" s="25"/>
      <c r="I7" s="78"/>
      <c r="J7" s="25"/>
    </row>
    <row r="8" spans="1:22" ht="13.5" customHeight="1">
      <c r="A8" s="78" t="s">
        <v>220</v>
      </c>
      <c r="B8" s="25" t="s">
        <v>17</v>
      </c>
      <c r="C8" s="180">
        <v>6.8069306930693069E-3</v>
      </c>
      <c r="D8" s="180">
        <v>0.35396039603960394</v>
      </c>
      <c r="E8" s="180">
        <v>0.35829207920792078</v>
      </c>
      <c r="F8" s="180">
        <v>0.17388613861386137</v>
      </c>
      <c r="G8" s="180">
        <v>7.6113861386138612E-2</v>
      </c>
      <c r="H8" s="180">
        <v>3.094059405940594E-2</v>
      </c>
      <c r="I8" s="181">
        <v>1</v>
      </c>
      <c r="J8" s="25"/>
      <c r="L8" s="160"/>
      <c r="M8" s="160"/>
      <c r="N8" s="160"/>
      <c r="O8" s="160"/>
      <c r="P8" s="160"/>
      <c r="Q8" s="160"/>
      <c r="R8" s="160"/>
    </row>
    <row r="9" spans="1:22" ht="13.5" customHeight="1">
      <c r="A9" s="78"/>
      <c r="B9" s="25" t="s">
        <v>18</v>
      </c>
      <c r="C9" s="180">
        <v>1.2500000000000001E-2</v>
      </c>
      <c r="D9" s="180">
        <v>0.2722222222222222</v>
      </c>
      <c r="E9" s="180">
        <v>0.35416666666666669</v>
      </c>
      <c r="F9" s="180">
        <v>0.21388888888888888</v>
      </c>
      <c r="G9" s="180">
        <v>0.1125</v>
      </c>
      <c r="H9" s="180">
        <v>3.4722222222222224E-2</v>
      </c>
      <c r="I9" s="181">
        <v>1</v>
      </c>
      <c r="J9" s="25"/>
      <c r="K9" s="81"/>
      <c r="L9" s="161"/>
      <c r="M9" s="161"/>
      <c r="N9" s="161"/>
      <c r="O9" s="160"/>
      <c r="P9" s="160"/>
      <c r="Q9" s="160"/>
      <c r="R9" s="160"/>
    </row>
    <row r="10" spans="1:22" ht="13.5" customHeight="1">
      <c r="A10" s="79"/>
      <c r="B10" s="79" t="s">
        <v>19</v>
      </c>
      <c r="C10" s="182">
        <v>8.5579803166452723E-3</v>
      </c>
      <c r="D10" s="182">
        <v>0.3290543431750107</v>
      </c>
      <c r="E10" s="182">
        <v>0.35686777920410784</v>
      </c>
      <c r="F10" s="182">
        <v>0.18613607188703465</v>
      </c>
      <c r="G10" s="182">
        <v>8.7291399229781769E-2</v>
      </c>
      <c r="H10" s="182">
        <v>3.2092426187419767E-2</v>
      </c>
      <c r="I10" s="183">
        <v>1</v>
      </c>
      <c r="J10" s="80"/>
      <c r="L10" s="160"/>
      <c r="M10" s="160"/>
      <c r="N10" s="160"/>
      <c r="O10" s="160"/>
      <c r="P10" s="160"/>
      <c r="Q10" s="160"/>
      <c r="R10" s="160"/>
    </row>
    <row r="11" spans="1:22">
      <c r="A11" s="25" t="s">
        <v>359</v>
      </c>
    </row>
    <row r="12" spans="1:22">
      <c r="A12" s="162" t="s">
        <v>446</v>
      </c>
      <c r="B12" s="162"/>
      <c r="C12" s="162"/>
      <c r="D12" s="162"/>
      <c r="E12" s="162"/>
      <c r="F12" s="162"/>
      <c r="G12" s="162"/>
      <c r="H12" s="162"/>
      <c r="I12" s="162"/>
      <c r="J12" s="162"/>
      <c r="K12" s="162"/>
      <c r="L12" s="162"/>
      <c r="M12" s="162"/>
      <c r="N12" s="162"/>
      <c r="O12" s="162"/>
      <c r="P12" s="162"/>
      <c r="Q12" s="162"/>
      <c r="R12" s="162"/>
      <c r="S12" s="162"/>
      <c r="T12" s="162"/>
      <c r="U12" s="162"/>
      <c r="V12" s="162"/>
    </row>
    <row r="13" spans="1:22">
      <c r="A13" s="25" t="s">
        <v>447</v>
      </c>
      <c r="B13" s="162"/>
      <c r="C13" s="162"/>
      <c r="D13" s="162"/>
      <c r="E13" s="162"/>
      <c r="F13" s="162"/>
      <c r="G13" s="162"/>
      <c r="H13" s="162"/>
      <c r="I13" s="162"/>
      <c r="J13" s="162"/>
      <c r="K13" s="162"/>
      <c r="L13" s="162"/>
      <c r="M13" s="162"/>
      <c r="N13" s="162"/>
      <c r="O13" s="162"/>
      <c r="P13" s="162"/>
      <c r="Q13" s="162"/>
      <c r="R13" s="162"/>
      <c r="S13" s="162"/>
      <c r="T13" s="162"/>
      <c r="U13" s="162"/>
      <c r="V13" s="162"/>
    </row>
    <row r="14" spans="1:22">
      <c r="A14" s="25" t="s">
        <v>454</v>
      </c>
      <c r="B14" s="162"/>
      <c r="C14" s="162"/>
      <c r="D14" s="162"/>
      <c r="E14" s="162"/>
      <c r="F14" s="162"/>
      <c r="G14" s="162"/>
      <c r="H14" s="162"/>
      <c r="I14" s="162"/>
      <c r="J14" s="162"/>
      <c r="K14" s="162"/>
      <c r="L14" s="162"/>
      <c r="M14" s="162"/>
      <c r="N14" s="162"/>
      <c r="O14" s="162"/>
      <c r="P14" s="162"/>
      <c r="Q14" s="162"/>
      <c r="R14" s="162"/>
      <c r="S14" s="162"/>
      <c r="T14" s="162"/>
      <c r="U14" s="162"/>
      <c r="V14" s="162"/>
    </row>
    <row r="15" spans="1:22">
      <c r="A15" s="14" t="s">
        <v>458</v>
      </c>
      <c r="B15" s="14"/>
      <c r="C15" s="14"/>
      <c r="D15" s="14"/>
      <c r="E15" s="14"/>
      <c r="F15" s="14"/>
      <c r="G15" s="14"/>
      <c r="H15" s="14"/>
      <c r="I15" s="14"/>
      <c r="J15" s="14"/>
      <c r="K15" s="14"/>
      <c r="L15" s="14"/>
      <c r="M15" s="14"/>
      <c r="N15" s="14"/>
      <c r="O15" s="14"/>
      <c r="P15" s="14"/>
      <c r="Q15" s="14"/>
      <c r="R15" s="14"/>
      <c r="S15" s="14"/>
      <c r="T15" s="14"/>
      <c r="U15" s="14"/>
      <c r="V15" s="14"/>
    </row>
    <row r="16" spans="1:22">
      <c r="A16" s="14" t="s">
        <v>459</v>
      </c>
      <c r="B16" s="14"/>
      <c r="C16" s="14"/>
      <c r="D16" s="14"/>
      <c r="E16" s="14"/>
      <c r="F16" s="14"/>
      <c r="G16" s="14"/>
      <c r="H16" s="14"/>
      <c r="I16" s="14"/>
      <c r="J16" s="14"/>
      <c r="K16" s="14"/>
      <c r="L16" s="14"/>
      <c r="M16" s="14"/>
      <c r="N16" s="14"/>
      <c r="O16" s="14"/>
      <c r="P16" s="14"/>
      <c r="Q16" s="14"/>
      <c r="R16" s="14"/>
      <c r="S16" s="14"/>
      <c r="T16" s="14"/>
      <c r="U16" s="14"/>
      <c r="V16" s="14"/>
    </row>
    <row r="17" spans="1:1">
      <c r="A17" s="117" t="s">
        <v>304</v>
      </c>
    </row>
    <row r="18" spans="1:1">
      <c r="A18" s="25"/>
    </row>
  </sheetData>
  <mergeCells count="2">
    <mergeCell ref="A1:V1"/>
    <mergeCell ref="B2:H2"/>
  </mergeCells>
  <hyperlinks>
    <hyperlink ref="A17" location="Contents!A1" display="Back to Contents" xr:uid="{00000000-0004-0000-10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30"/>
  <sheetViews>
    <sheetView zoomScaleNormal="100" workbookViewId="0">
      <selection sqref="A1:V1"/>
    </sheetView>
  </sheetViews>
  <sheetFormatPr defaultColWidth="9.15625" defaultRowHeight="12.3"/>
  <cols>
    <col min="1" max="1" width="32.83984375" style="8" customWidth="1"/>
    <col min="2" max="16384" width="9.15625" style="8"/>
  </cols>
  <sheetData>
    <row r="1" spans="1:22" ht="15.75" customHeight="1">
      <c r="A1" s="250" t="s">
        <v>416</v>
      </c>
      <c r="B1" s="250"/>
      <c r="C1" s="250"/>
      <c r="D1" s="250"/>
      <c r="E1" s="250"/>
      <c r="F1" s="250"/>
      <c r="G1" s="250"/>
      <c r="H1" s="250"/>
      <c r="I1" s="250"/>
      <c r="J1" s="250"/>
      <c r="K1" s="250"/>
      <c r="L1" s="250"/>
      <c r="M1" s="250"/>
      <c r="N1" s="250"/>
      <c r="O1" s="250"/>
      <c r="P1" s="250"/>
      <c r="Q1" s="250"/>
      <c r="R1" s="250"/>
      <c r="S1" s="250"/>
      <c r="T1" s="250"/>
      <c r="U1" s="250"/>
      <c r="V1" s="250"/>
    </row>
    <row r="2" spans="1:22">
      <c r="A2" s="82" t="s">
        <v>302</v>
      </c>
      <c r="B2" s="58" t="s">
        <v>17</v>
      </c>
      <c r="C2" s="58" t="s">
        <v>18</v>
      </c>
      <c r="D2" s="58" t="s">
        <v>1</v>
      </c>
    </row>
    <row r="3" spans="1:22">
      <c r="A3" s="61" t="s">
        <v>349</v>
      </c>
      <c r="B3" s="37">
        <v>270</v>
      </c>
      <c r="C3" s="37">
        <v>90</v>
      </c>
      <c r="D3" s="37">
        <v>360</v>
      </c>
    </row>
    <row r="4" spans="1:22">
      <c r="A4" s="61" t="s">
        <v>64</v>
      </c>
      <c r="B4" s="37">
        <v>221</v>
      </c>
      <c r="C4" s="37">
        <v>57</v>
      </c>
      <c r="D4" s="37">
        <v>278</v>
      </c>
      <c r="H4" s="105"/>
    </row>
    <row r="5" spans="1:22">
      <c r="A5" s="61" t="s">
        <v>65</v>
      </c>
      <c r="B5" s="37">
        <v>115</v>
      </c>
      <c r="C5" s="37">
        <v>40</v>
      </c>
      <c r="D5" s="37">
        <v>155</v>
      </c>
      <c r="H5" s="148"/>
    </row>
    <row r="6" spans="1:22">
      <c r="A6" s="61" t="s">
        <v>66</v>
      </c>
      <c r="B6" s="37">
        <v>13</v>
      </c>
      <c r="C6" s="37">
        <v>9</v>
      </c>
      <c r="D6" s="37">
        <v>22</v>
      </c>
    </row>
    <row r="7" spans="1:22">
      <c r="A7" s="61" t="s">
        <v>67</v>
      </c>
      <c r="B7" s="37">
        <v>73</v>
      </c>
      <c r="C7" s="37">
        <v>25</v>
      </c>
      <c r="D7" s="37">
        <v>98</v>
      </c>
    </row>
    <row r="8" spans="1:22">
      <c r="A8" s="61" t="s">
        <v>68</v>
      </c>
      <c r="B8" s="37">
        <v>60</v>
      </c>
      <c r="C8" s="37">
        <v>25</v>
      </c>
      <c r="D8" s="37">
        <v>85</v>
      </c>
    </row>
    <row r="9" spans="1:22">
      <c r="A9" s="61" t="s">
        <v>69</v>
      </c>
      <c r="B9" s="37">
        <v>6</v>
      </c>
      <c r="C9" s="37">
        <v>32</v>
      </c>
      <c r="D9" s="37">
        <v>38</v>
      </c>
    </row>
    <row r="10" spans="1:22">
      <c r="A10" s="61" t="s">
        <v>70</v>
      </c>
      <c r="B10" s="37">
        <v>14</v>
      </c>
      <c r="C10" s="37">
        <v>3</v>
      </c>
      <c r="D10" s="37">
        <v>17</v>
      </c>
    </row>
    <row r="11" spans="1:22">
      <c r="A11" s="61" t="s">
        <v>71</v>
      </c>
      <c r="B11" s="37">
        <v>9</v>
      </c>
      <c r="C11" s="37">
        <v>9</v>
      </c>
      <c r="D11" s="37">
        <v>18</v>
      </c>
    </row>
    <row r="12" spans="1:22">
      <c r="A12" s="61" t="s">
        <v>72</v>
      </c>
      <c r="B12" s="37">
        <v>12</v>
      </c>
      <c r="C12" s="37">
        <v>10</v>
      </c>
      <c r="D12" s="37">
        <v>22</v>
      </c>
    </row>
    <row r="13" spans="1:22">
      <c r="A13" s="61" t="s">
        <v>74</v>
      </c>
      <c r="B13" s="37">
        <v>20</v>
      </c>
      <c r="C13" s="37">
        <v>3</v>
      </c>
      <c r="D13" s="37">
        <v>23</v>
      </c>
    </row>
    <row r="14" spans="1:22">
      <c r="A14" s="61" t="s">
        <v>77</v>
      </c>
      <c r="B14" s="37">
        <v>17</v>
      </c>
      <c r="C14" s="37">
        <v>20</v>
      </c>
      <c r="D14" s="37">
        <v>37</v>
      </c>
    </row>
    <row r="15" spans="1:22">
      <c r="A15" s="61" t="s">
        <v>78</v>
      </c>
      <c r="B15" s="37">
        <v>14</v>
      </c>
      <c r="C15" s="37">
        <v>19</v>
      </c>
      <c r="D15" s="37">
        <v>33</v>
      </c>
    </row>
    <row r="16" spans="1:22">
      <c r="A16" s="61" t="s">
        <v>80</v>
      </c>
      <c r="B16" s="37">
        <v>7</v>
      </c>
      <c r="C16" s="37">
        <v>5</v>
      </c>
      <c r="D16" s="37">
        <v>12</v>
      </c>
    </row>
    <row r="17" spans="1:9">
      <c r="A17" s="61" t="s">
        <v>82</v>
      </c>
      <c r="B17" s="37">
        <v>25</v>
      </c>
      <c r="C17" s="37">
        <v>7</v>
      </c>
      <c r="D17" s="37">
        <v>32</v>
      </c>
    </row>
    <row r="18" spans="1:9">
      <c r="A18" s="61" t="s">
        <v>83</v>
      </c>
      <c r="B18" s="37">
        <v>31</v>
      </c>
      <c r="C18" s="37">
        <v>153</v>
      </c>
      <c r="D18" s="37">
        <v>184</v>
      </c>
    </row>
    <row r="19" spans="1:9">
      <c r="A19" s="61" t="s">
        <v>85</v>
      </c>
      <c r="B19" s="37">
        <v>142</v>
      </c>
      <c r="C19" s="37">
        <v>27</v>
      </c>
      <c r="D19" s="37">
        <v>169</v>
      </c>
    </row>
    <row r="20" spans="1:9">
      <c r="A20" s="61" t="s">
        <v>86</v>
      </c>
      <c r="B20" s="37">
        <v>362</v>
      </c>
      <c r="C20" s="37">
        <v>62</v>
      </c>
      <c r="D20" s="37">
        <v>425</v>
      </c>
    </row>
    <row r="21" spans="1:9">
      <c r="A21" s="61" t="s">
        <v>87</v>
      </c>
      <c r="B21" s="37">
        <v>98</v>
      </c>
      <c r="C21" s="37">
        <v>42</v>
      </c>
      <c r="D21" s="37">
        <v>140</v>
      </c>
    </row>
    <row r="22" spans="1:9">
      <c r="A22" s="61" t="s">
        <v>88</v>
      </c>
      <c r="B22" s="37">
        <v>15</v>
      </c>
      <c r="C22" s="37">
        <v>19</v>
      </c>
      <c r="D22" s="37">
        <v>34</v>
      </c>
    </row>
    <row r="23" spans="1:9">
      <c r="A23" s="61" t="s">
        <v>93</v>
      </c>
      <c r="B23" s="37">
        <v>92</v>
      </c>
      <c r="C23" s="37">
        <v>63</v>
      </c>
      <c r="D23" s="37">
        <v>155</v>
      </c>
    </row>
    <row r="24" spans="1:9">
      <c r="A24" s="63" t="s">
        <v>1</v>
      </c>
      <c r="B24" s="172">
        <v>1616</v>
      </c>
      <c r="C24" s="172">
        <v>720</v>
      </c>
      <c r="D24" s="172">
        <v>2337</v>
      </c>
      <c r="G24" s="148"/>
      <c r="I24" s="148"/>
    </row>
    <row r="25" spans="1:9">
      <c r="A25" s="25" t="s">
        <v>359</v>
      </c>
      <c r="G25" s="148"/>
      <c r="I25" s="148"/>
    </row>
    <row r="26" spans="1:9">
      <c r="A26" s="70" t="s">
        <v>446</v>
      </c>
      <c r="G26" s="148"/>
      <c r="I26" s="148"/>
    </row>
    <row r="27" spans="1:9">
      <c r="A27" s="25" t="s">
        <v>447</v>
      </c>
      <c r="G27" s="148"/>
      <c r="I27" s="148"/>
    </row>
    <row r="28" spans="1:9">
      <c r="A28" s="14" t="s">
        <v>450</v>
      </c>
    </row>
    <row r="29" spans="1:9">
      <c r="A29" s="117" t="s">
        <v>236</v>
      </c>
    </row>
    <row r="30" spans="1:9">
      <c r="A30" s="117" t="s">
        <v>304</v>
      </c>
    </row>
  </sheetData>
  <sortState xmlns:xlrd2="http://schemas.microsoft.com/office/spreadsheetml/2017/richdata2" ref="A4:D21">
    <sortCondition ref="A4:A21"/>
  </sortState>
  <mergeCells count="1">
    <mergeCell ref="A1:V1"/>
  </mergeCells>
  <hyperlinks>
    <hyperlink ref="A30" location="Contents!A1" display="Back to Contents" xr:uid="{00000000-0004-0000-1100-000000000000}"/>
    <hyperlink ref="A29" location="'Technical Specifications'!A1" display="Technical specification" xr:uid="{E7C84C4A-05F7-4305-9950-EE39F7D2AE6E}"/>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46"/>
  <sheetViews>
    <sheetView zoomScaleNormal="100" workbookViewId="0"/>
  </sheetViews>
  <sheetFormatPr defaultColWidth="9.15625" defaultRowHeight="15" customHeight="1"/>
  <cols>
    <col min="1" max="1" width="32.15625" style="83" customWidth="1"/>
    <col min="2" max="7" width="9.15625" style="83"/>
    <col min="8" max="8" width="1.41796875" style="83" customWidth="1"/>
    <col min="9" max="16384" width="9.15625" style="83"/>
  </cols>
  <sheetData>
    <row r="1" spans="1:23" ht="15.75" customHeight="1">
      <c r="A1" s="34" t="s">
        <v>417</v>
      </c>
      <c r="B1" s="120"/>
      <c r="C1" s="120"/>
      <c r="D1" s="120"/>
      <c r="E1" s="120"/>
      <c r="F1" s="120"/>
      <c r="G1" s="120"/>
      <c r="H1" s="128"/>
      <c r="I1" s="120"/>
      <c r="J1" s="120"/>
      <c r="K1" s="120"/>
      <c r="L1" s="120"/>
      <c r="M1" s="120"/>
      <c r="N1" s="120"/>
      <c r="O1" s="120"/>
      <c r="P1" s="120"/>
      <c r="Q1" s="120"/>
      <c r="R1" s="120"/>
      <c r="S1" s="120"/>
      <c r="T1" s="120"/>
      <c r="U1" s="120"/>
      <c r="V1" s="120"/>
      <c r="W1" s="120"/>
    </row>
    <row r="2" spans="1:23" ht="15.75" customHeight="1">
      <c r="A2" s="122"/>
      <c r="B2" s="253" t="s">
        <v>310</v>
      </c>
      <c r="C2" s="253"/>
      <c r="D2" s="253"/>
      <c r="E2" s="253"/>
      <c r="F2" s="253"/>
      <c r="G2" s="253"/>
      <c r="H2" s="73"/>
      <c r="I2" s="127"/>
      <c r="J2" s="121"/>
      <c r="T2" s="121"/>
      <c r="U2" s="121"/>
      <c r="V2" s="121"/>
      <c r="W2" s="121"/>
    </row>
    <row r="3" spans="1:23" ht="13.5" customHeight="1">
      <c r="A3" s="79" t="s">
        <v>302</v>
      </c>
      <c r="B3" s="84" t="s">
        <v>215</v>
      </c>
      <c r="C3" s="84" t="s">
        <v>216</v>
      </c>
      <c r="D3" s="84" t="s">
        <v>217</v>
      </c>
      <c r="E3" s="84" t="s">
        <v>218</v>
      </c>
      <c r="F3" s="84" t="s">
        <v>219</v>
      </c>
      <c r="G3" s="84" t="s">
        <v>23</v>
      </c>
      <c r="H3" s="126"/>
      <c r="I3" s="77" t="s">
        <v>1</v>
      </c>
      <c r="K3" s="121"/>
      <c r="L3" s="121"/>
      <c r="M3" s="121"/>
      <c r="N3" s="121"/>
      <c r="O3" s="121"/>
      <c r="P3" s="121"/>
      <c r="Q3" s="121"/>
      <c r="S3" s="121"/>
    </row>
    <row r="4" spans="1:23" ht="10.5">
      <c r="A4" s="25" t="s">
        <v>349</v>
      </c>
      <c r="B4" s="203">
        <v>0</v>
      </c>
      <c r="C4" s="203">
        <v>119</v>
      </c>
      <c r="D4" s="203">
        <v>185</v>
      </c>
      <c r="E4" s="203">
        <v>53</v>
      </c>
      <c r="F4" s="203">
        <v>2</v>
      </c>
      <c r="G4" s="203">
        <v>1</v>
      </c>
      <c r="H4" s="203"/>
      <c r="I4" s="203">
        <v>360</v>
      </c>
    </row>
    <row r="5" spans="1:23" ht="10.5">
      <c r="A5" s="25" t="s">
        <v>64</v>
      </c>
      <c r="B5" s="203">
        <v>0</v>
      </c>
      <c r="C5" s="203">
        <v>109</v>
      </c>
      <c r="D5" s="203">
        <v>139</v>
      </c>
      <c r="E5" s="203">
        <v>28</v>
      </c>
      <c r="F5" s="203">
        <v>2</v>
      </c>
      <c r="G5" s="203">
        <v>0</v>
      </c>
      <c r="H5" s="203"/>
      <c r="I5" s="203">
        <v>278</v>
      </c>
    </row>
    <row r="6" spans="1:23" ht="10.5">
      <c r="A6" s="25" t="s">
        <v>65</v>
      </c>
      <c r="B6" s="203">
        <v>0</v>
      </c>
      <c r="C6" s="203">
        <v>39</v>
      </c>
      <c r="D6" s="203">
        <v>71</v>
      </c>
      <c r="E6" s="203">
        <v>38</v>
      </c>
      <c r="F6" s="203">
        <v>7</v>
      </c>
      <c r="G6" s="203">
        <v>0</v>
      </c>
      <c r="H6" s="203"/>
      <c r="I6" s="203">
        <v>155</v>
      </c>
    </row>
    <row r="7" spans="1:23" ht="10.5">
      <c r="A7" s="25" t="s">
        <v>66</v>
      </c>
      <c r="B7" s="203">
        <v>0</v>
      </c>
      <c r="C7" s="203">
        <v>7</v>
      </c>
      <c r="D7" s="203">
        <v>11</v>
      </c>
      <c r="E7" s="203">
        <v>3</v>
      </c>
      <c r="F7" s="203">
        <v>1</v>
      </c>
      <c r="G7" s="203">
        <v>0</v>
      </c>
      <c r="H7" s="203"/>
      <c r="I7" s="203">
        <v>22</v>
      </c>
    </row>
    <row r="8" spans="1:23" ht="10.5">
      <c r="A8" s="25" t="s">
        <v>67</v>
      </c>
      <c r="B8" s="203">
        <v>0</v>
      </c>
      <c r="C8" s="203">
        <v>26</v>
      </c>
      <c r="D8" s="203">
        <v>59</v>
      </c>
      <c r="E8" s="203">
        <v>13</v>
      </c>
      <c r="F8" s="203">
        <v>0</v>
      </c>
      <c r="G8" s="203">
        <v>0</v>
      </c>
      <c r="H8" s="203"/>
      <c r="I8" s="203">
        <v>98</v>
      </c>
    </row>
    <row r="9" spans="1:23" ht="10.5">
      <c r="A9" s="25" t="s">
        <v>68</v>
      </c>
      <c r="B9" s="203">
        <v>0</v>
      </c>
      <c r="C9" s="203">
        <v>43</v>
      </c>
      <c r="D9" s="203">
        <v>33</v>
      </c>
      <c r="E9" s="203">
        <v>7</v>
      </c>
      <c r="F9" s="203">
        <v>2</v>
      </c>
      <c r="G9" s="203">
        <v>0</v>
      </c>
      <c r="H9" s="203"/>
      <c r="I9" s="203">
        <v>85</v>
      </c>
    </row>
    <row r="10" spans="1:23" ht="10.5">
      <c r="A10" s="25" t="s">
        <v>69</v>
      </c>
      <c r="B10" s="203">
        <v>0</v>
      </c>
      <c r="C10" s="203">
        <v>12</v>
      </c>
      <c r="D10" s="203">
        <v>16</v>
      </c>
      <c r="E10" s="203">
        <v>9</v>
      </c>
      <c r="F10" s="203">
        <v>1</v>
      </c>
      <c r="G10" s="203">
        <v>0</v>
      </c>
      <c r="H10" s="203"/>
      <c r="I10" s="203">
        <v>38</v>
      </c>
    </row>
    <row r="11" spans="1:23" ht="10.5">
      <c r="A11" s="25" t="s">
        <v>70</v>
      </c>
      <c r="B11" s="203">
        <v>0</v>
      </c>
      <c r="C11" s="203">
        <v>8</v>
      </c>
      <c r="D11" s="203">
        <v>3</v>
      </c>
      <c r="E11" s="203">
        <v>4</v>
      </c>
      <c r="F11" s="203">
        <v>2</v>
      </c>
      <c r="G11" s="203">
        <v>0</v>
      </c>
      <c r="H11" s="203"/>
      <c r="I11" s="203">
        <v>17</v>
      </c>
    </row>
    <row r="12" spans="1:23" ht="10.5">
      <c r="A12" s="25" t="s">
        <v>71</v>
      </c>
      <c r="B12" s="203">
        <v>0</v>
      </c>
      <c r="C12" s="203">
        <v>4</v>
      </c>
      <c r="D12" s="203">
        <v>7</v>
      </c>
      <c r="E12" s="203">
        <v>6</v>
      </c>
      <c r="F12" s="203">
        <v>1</v>
      </c>
      <c r="G12" s="203">
        <v>0</v>
      </c>
      <c r="H12" s="203"/>
      <c r="I12" s="203">
        <v>18</v>
      </c>
    </row>
    <row r="13" spans="1:23" ht="10.5">
      <c r="A13" s="25" t="s">
        <v>72</v>
      </c>
      <c r="B13" s="203">
        <v>1</v>
      </c>
      <c r="C13" s="203">
        <v>16</v>
      </c>
      <c r="D13" s="203">
        <v>1</v>
      </c>
      <c r="E13" s="203">
        <v>1</v>
      </c>
      <c r="F13" s="203">
        <v>2</v>
      </c>
      <c r="G13" s="203">
        <v>1</v>
      </c>
      <c r="H13" s="203"/>
      <c r="I13" s="203">
        <v>22</v>
      </c>
    </row>
    <row r="14" spans="1:23" ht="10.5">
      <c r="A14" s="25" t="s">
        <v>74</v>
      </c>
      <c r="B14" s="203">
        <v>0</v>
      </c>
      <c r="C14" s="203">
        <v>0</v>
      </c>
      <c r="D14" s="203">
        <v>7</v>
      </c>
      <c r="E14" s="203">
        <v>11</v>
      </c>
      <c r="F14" s="203">
        <v>4</v>
      </c>
      <c r="G14" s="203">
        <v>1</v>
      </c>
      <c r="H14" s="203"/>
      <c r="I14" s="203">
        <v>23</v>
      </c>
    </row>
    <row r="15" spans="1:23" ht="10.5">
      <c r="A15" s="25" t="s">
        <v>77</v>
      </c>
      <c r="B15" s="203">
        <v>0</v>
      </c>
      <c r="C15" s="203">
        <v>7</v>
      </c>
      <c r="D15" s="203">
        <v>13</v>
      </c>
      <c r="E15" s="203">
        <v>12</v>
      </c>
      <c r="F15" s="203">
        <v>5</v>
      </c>
      <c r="G15" s="203">
        <v>0</v>
      </c>
      <c r="H15" s="203"/>
      <c r="I15" s="203">
        <v>37</v>
      </c>
    </row>
    <row r="16" spans="1:23" ht="10.5">
      <c r="A16" s="25" t="s">
        <v>78</v>
      </c>
      <c r="B16" s="203">
        <v>1</v>
      </c>
      <c r="C16" s="203">
        <v>1</v>
      </c>
      <c r="D16" s="203">
        <v>2</v>
      </c>
      <c r="E16" s="203">
        <v>6</v>
      </c>
      <c r="F16" s="203">
        <v>8</v>
      </c>
      <c r="G16" s="203">
        <v>15</v>
      </c>
      <c r="H16" s="203"/>
      <c r="I16" s="203">
        <v>33</v>
      </c>
    </row>
    <row r="17" spans="1:23" ht="10.5">
      <c r="A17" s="25" t="s">
        <v>80</v>
      </c>
      <c r="B17" s="203">
        <v>0</v>
      </c>
      <c r="C17" s="203">
        <v>3</v>
      </c>
      <c r="D17" s="203">
        <v>1</v>
      </c>
      <c r="E17" s="203">
        <v>1</v>
      </c>
      <c r="F17" s="203">
        <v>4</v>
      </c>
      <c r="G17" s="203">
        <v>3</v>
      </c>
      <c r="H17" s="203"/>
      <c r="I17" s="203">
        <v>12</v>
      </c>
    </row>
    <row r="18" spans="1:23" ht="10.5">
      <c r="A18" s="25" t="s">
        <v>82</v>
      </c>
      <c r="B18" s="203">
        <v>0</v>
      </c>
      <c r="C18" s="203">
        <v>5</v>
      </c>
      <c r="D18" s="203">
        <v>14</v>
      </c>
      <c r="E18" s="203">
        <v>9</v>
      </c>
      <c r="F18" s="203">
        <v>4</v>
      </c>
      <c r="G18" s="203">
        <v>0</v>
      </c>
      <c r="H18" s="203"/>
      <c r="I18" s="203">
        <v>32</v>
      </c>
    </row>
    <row r="19" spans="1:23" ht="10.5">
      <c r="A19" s="25" t="s">
        <v>83</v>
      </c>
      <c r="B19" s="203">
        <v>1</v>
      </c>
      <c r="C19" s="203">
        <v>40</v>
      </c>
      <c r="D19" s="203">
        <v>55</v>
      </c>
      <c r="E19" s="203">
        <v>50</v>
      </c>
      <c r="F19" s="203">
        <v>33</v>
      </c>
      <c r="G19" s="203">
        <v>5</v>
      </c>
      <c r="H19" s="203"/>
      <c r="I19" s="203">
        <v>184</v>
      </c>
    </row>
    <row r="20" spans="1:23" ht="10.5">
      <c r="A20" s="25" t="s">
        <v>85</v>
      </c>
      <c r="B20" s="203">
        <v>1</v>
      </c>
      <c r="C20" s="203">
        <v>54</v>
      </c>
      <c r="D20" s="203">
        <v>48</v>
      </c>
      <c r="E20" s="203">
        <v>49</v>
      </c>
      <c r="F20" s="203">
        <v>17</v>
      </c>
      <c r="G20" s="203">
        <v>0</v>
      </c>
      <c r="H20" s="203"/>
      <c r="I20" s="203">
        <v>169</v>
      </c>
    </row>
    <row r="21" spans="1:23" ht="10.5">
      <c r="A21" s="25" t="s">
        <v>86</v>
      </c>
      <c r="B21" s="203">
        <v>7</v>
      </c>
      <c r="C21" s="203">
        <v>163</v>
      </c>
      <c r="D21" s="203">
        <v>76</v>
      </c>
      <c r="E21" s="203">
        <v>70</v>
      </c>
      <c r="F21" s="203">
        <v>80</v>
      </c>
      <c r="G21" s="203">
        <v>29</v>
      </c>
      <c r="H21" s="203"/>
      <c r="I21" s="203">
        <v>425</v>
      </c>
    </row>
    <row r="22" spans="1:23" ht="10.5">
      <c r="A22" s="25" t="s">
        <v>87</v>
      </c>
      <c r="B22" s="203">
        <v>7</v>
      </c>
      <c r="C22" s="203">
        <v>54</v>
      </c>
      <c r="D22" s="203">
        <v>40</v>
      </c>
      <c r="E22" s="203">
        <v>31</v>
      </c>
      <c r="F22" s="203">
        <v>8</v>
      </c>
      <c r="G22" s="203">
        <v>0</v>
      </c>
      <c r="H22" s="203"/>
      <c r="I22" s="203">
        <v>140</v>
      </c>
    </row>
    <row r="23" spans="1:23" ht="10.5">
      <c r="A23" s="25" t="s">
        <v>88</v>
      </c>
      <c r="B23" s="203">
        <v>0</v>
      </c>
      <c r="C23" s="203">
        <v>17</v>
      </c>
      <c r="D23" s="203">
        <v>8</v>
      </c>
      <c r="E23" s="203">
        <v>4</v>
      </c>
      <c r="F23" s="203">
        <v>3</v>
      </c>
      <c r="G23" s="203">
        <v>2</v>
      </c>
      <c r="H23" s="203"/>
      <c r="I23" s="203">
        <v>34</v>
      </c>
    </row>
    <row r="24" spans="1:23" ht="10.5">
      <c r="A24" s="61" t="s">
        <v>93</v>
      </c>
      <c r="B24" s="203">
        <v>2</v>
      </c>
      <c r="C24" s="203">
        <v>42</v>
      </c>
      <c r="D24" s="203">
        <v>45</v>
      </c>
      <c r="E24" s="203">
        <v>30</v>
      </c>
      <c r="F24" s="203">
        <v>18</v>
      </c>
      <c r="G24" s="203">
        <v>18</v>
      </c>
      <c r="H24" s="203"/>
      <c r="I24" s="203">
        <v>155</v>
      </c>
    </row>
    <row r="25" spans="1:23" ht="10.5">
      <c r="A25" s="79" t="s">
        <v>1</v>
      </c>
      <c r="B25" s="184">
        <v>20</v>
      </c>
      <c r="C25" s="184">
        <v>769</v>
      </c>
      <c r="D25" s="184">
        <v>834</v>
      </c>
      <c r="E25" s="184">
        <v>435</v>
      </c>
      <c r="F25" s="184">
        <v>204</v>
      </c>
      <c r="G25" s="184">
        <v>75</v>
      </c>
      <c r="H25" s="179"/>
      <c r="I25" s="184">
        <v>2337</v>
      </c>
      <c r="N25" s="163"/>
      <c r="S25" s="163"/>
    </row>
    <row r="26" spans="1:23" ht="10.5">
      <c r="A26" s="25" t="s">
        <v>359</v>
      </c>
      <c r="B26" s="85"/>
      <c r="C26" s="85"/>
      <c r="D26" s="85"/>
      <c r="E26" s="85"/>
      <c r="F26" s="85"/>
      <c r="G26" s="85"/>
      <c r="H26" s="85"/>
      <c r="I26" s="85"/>
      <c r="J26" s="85"/>
      <c r="K26" s="85"/>
      <c r="L26" s="85"/>
      <c r="M26" s="85"/>
      <c r="N26" s="85"/>
      <c r="O26" s="85"/>
      <c r="P26" s="85"/>
      <c r="Q26" s="85"/>
      <c r="R26" s="85"/>
      <c r="S26" s="85"/>
      <c r="T26" s="85"/>
      <c r="U26" s="85"/>
      <c r="V26" s="85"/>
      <c r="W26" s="85"/>
    </row>
    <row r="27" spans="1:23" ht="10.5">
      <c r="A27" s="25" t="s">
        <v>446</v>
      </c>
      <c r="B27" s="85"/>
      <c r="C27" s="85"/>
      <c r="D27" s="85"/>
      <c r="E27" s="85"/>
      <c r="F27" s="85"/>
      <c r="G27" s="85"/>
      <c r="H27" s="85"/>
      <c r="I27" s="85"/>
      <c r="J27" s="85"/>
      <c r="K27" s="85"/>
      <c r="L27" s="85"/>
      <c r="M27" s="85"/>
      <c r="N27" s="85"/>
      <c r="O27" s="85"/>
      <c r="P27" s="85"/>
      <c r="Q27" s="85"/>
      <c r="R27" s="85"/>
      <c r="S27" s="85"/>
      <c r="T27" s="85"/>
      <c r="U27" s="85"/>
      <c r="V27" s="85"/>
      <c r="W27" s="85"/>
    </row>
    <row r="28" spans="1:23" ht="10.5">
      <c r="A28" s="25" t="s">
        <v>453</v>
      </c>
      <c r="B28" s="25"/>
      <c r="C28" s="86"/>
      <c r="D28" s="86"/>
      <c r="E28" s="86"/>
      <c r="F28" s="25"/>
      <c r="G28" s="25"/>
      <c r="H28" s="25"/>
      <c r="I28" s="25"/>
      <c r="J28" s="25"/>
      <c r="K28" s="25"/>
      <c r="L28" s="25"/>
      <c r="M28" s="25"/>
      <c r="N28" s="25"/>
      <c r="O28" s="25"/>
      <c r="P28" s="25"/>
      <c r="Q28" s="25"/>
      <c r="R28" s="25"/>
      <c r="S28" s="25"/>
      <c r="T28" s="25"/>
      <c r="U28" s="25"/>
      <c r="V28" s="25"/>
      <c r="W28" s="25"/>
    </row>
    <row r="29" spans="1:23" ht="10.5">
      <c r="A29" s="14" t="s">
        <v>450</v>
      </c>
      <c r="C29" s="87"/>
      <c r="D29" s="87"/>
      <c r="E29" s="87"/>
      <c r="F29" s="87"/>
    </row>
    <row r="30" spans="1:23" ht="10.5">
      <c r="A30" s="117" t="s">
        <v>236</v>
      </c>
      <c r="C30" s="87"/>
      <c r="D30" s="87"/>
      <c r="E30" s="87"/>
      <c r="F30" s="87"/>
    </row>
    <row r="31" spans="1:23" ht="10.5">
      <c r="A31" s="117" t="s">
        <v>304</v>
      </c>
      <c r="C31" s="87"/>
      <c r="D31" s="87"/>
      <c r="E31" s="87"/>
    </row>
    <row r="32" spans="1:23" ht="10.5">
      <c r="B32" s="87"/>
      <c r="C32" s="87"/>
      <c r="D32" s="87"/>
      <c r="E32" s="87"/>
    </row>
    <row r="33" spans="1:8" ht="10.5">
      <c r="A33" s="70"/>
      <c r="C33" s="87"/>
      <c r="D33" s="87"/>
      <c r="E33" s="87"/>
      <c r="F33" s="87"/>
      <c r="G33" s="87"/>
      <c r="H33" s="87"/>
    </row>
    <row r="34" spans="1:8" ht="10.5">
      <c r="A34" s="25"/>
      <c r="C34" s="87"/>
      <c r="D34" s="87"/>
      <c r="E34" s="87"/>
      <c r="F34" s="87"/>
      <c r="G34" s="87"/>
      <c r="H34" s="87"/>
    </row>
    <row r="35" spans="1:8" ht="10.5">
      <c r="A35" s="14"/>
      <c r="C35" s="87"/>
      <c r="D35" s="87"/>
      <c r="E35" s="87"/>
      <c r="F35" s="87"/>
      <c r="G35" s="87"/>
      <c r="H35" s="87"/>
    </row>
    <row r="36" spans="1:8" ht="12.3">
      <c r="A36" s="148"/>
      <c r="C36" s="87"/>
      <c r="D36" s="87"/>
      <c r="E36" s="87"/>
      <c r="F36" s="87"/>
      <c r="G36" s="87"/>
      <c r="H36" s="87"/>
    </row>
    <row r="37" spans="1:8" ht="12.3">
      <c r="A37" s="8"/>
      <c r="C37" s="87"/>
      <c r="D37" s="87"/>
      <c r="E37" s="87"/>
      <c r="F37" s="87"/>
      <c r="G37" s="87"/>
      <c r="H37" s="87"/>
    </row>
    <row r="38" spans="1:8" ht="12.3">
      <c r="A38" s="13"/>
      <c r="B38" s="87"/>
      <c r="C38" s="87"/>
      <c r="D38" s="87"/>
      <c r="E38" s="87"/>
      <c r="F38" s="87"/>
    </row>
    <row r="39" spans="1:8" ht="12.3">
      <c r="A39" s="13"/>
      <c r="B39" s="87"/>
      <c r="C39" s="87"/>
      <c r="D39" s="87"/>
      <c r="E39" s="87"/>
      <c r="F39" s="87"/>
      <c r="G39" s="87"/>
      <c r="H39" s="87"/>
    </row>
    <row r="40" spans="1:8" ht="10.5">
      <c r="B40" s="87"/>
      <c r="C40" s="87"/>
      <c r="D40" s="87"/>
      <c r="E40" s="87"/>
      <c r="F40" s="87"/>
      <c r="G40" s="87"/>
      <c r="H40" s="87"/>
    </row>
    <row r="41" spans="1:8" ht="10.5">
      <c r="B41" s="87"/>
      <c r="C41" s="87"/>
      <c r="D41" s="87"/>
      <c r="E41" s="87"/>
      <c r="F41" s="87"/>
      <c r="G41" s="87"/>
      <c r="H41" s="87"/>
    </row>
    <row r="42" spans="1:8" ht="10.5">
      <c r="B42" s="87"/>
      <c r="C42" s="87"/>
      <c r="D42" s="87"/>
      <c r="E42" s="87"/>
      <c r="F42" s="87"/>
      <c r="G42" s="87"/>
      <c r="H42" s="87"/>
    </row>
    <row r="43" spans="1:8" ht="10.5">
      <c r="B43" s="87"/>
      <c r="C43" s="87"/>
      <c r="D43" s="87"/>
      <c r="E43" s="87"/>
      <c r="F43" s="87"/>
      <c r="G43" s="87"/>
      <c r="H43" s="87"/>
    </row>
    <row r="44" spans="1:8" ht="10.5"/>
    <row r="45" spans="1:8" ht="10.5"/>
    <row r="46" spans="1:8" ht="10.5"/>
  </sheetData>
  <sortState xmlns:xlrd2="http://schemas.microsoft.com/office/spreadsheetml/2017/richdata2" ref="A5:I22">
    <sortCondition ref="A5:A22"/>
  </sortState>
  <mergeCells count="1">
    <mergeCell ref="B2:G2"/>
  </mergeCells>
  <hyperlinks>
    <hyperlink ref="A31" location="Contents!A1" display="Back to Contents" xr:uid="{00000000-0004-0000-1200-000000000000}"/>
    <hyperlink ref="A30" location="'Technical Specifications'!A1" display="Technical specification" xr:uid="{B4AF4645-8AA6-428E-92F7-95D568F87D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
  <sheetViews>
    <sheetView zoomScaleNormal="100" workbookViewId="0"/>
  </sheetViews>
  <sheetFormatPr defaultColWidth="9.15625" defaultRowHeight="13.8"/>
  <cols>
    <col min="1" max="1" width="9.15625" style="10"/>
    <col min="2" max="2" width="72.41796875" style="10" customWidth="1"/>
    <col min="3" max="16384" width="9.15625" style="10"/>
  </cols>
  <sheetData>
    <row r="1" spans="1:4" s="13" customFormat="1" ht="20.100000000000001">
      <c r="A1" s="5" t="s">
        <v>236</v>
      </c>
      <c r="B1" s="8"/>
      <c r="C1" s="129"/>
      <c r="D1" s="129"/>
    </row>
    <row r="2" spans="1:4" s="13" customFormat="1" ht="20.100000000000001">
      <c r="A2" s="5"/>
      <c r="B2" s="8"/>
      <c r="C2" s="129"/>
      <c r="D2" s="129"/>
    </row>
    <row r="3" spans="1:4" s="3" customFormat="1" ht="15">
      <c r="A3" s="7" t="s">
        <v>312</v>
      </c>
      <c r="B3" s="6"/>
    </row>
    <row r="4" spans="1:4" s="3" customFormat="1" ht="12.9">
      <c r="A4" s="6"/>
      <c r="B4" s="8" t="s">
        <v>326</v>
      </c>
    </row>
    <row r="5" spans="1:4" s="3" customFormat="1" ht="12.9">
      <c r="A5" s="6"/>
      <c r="B5" s="8" t="s">
        <v>328</v>
      </c>
    </row>
    <row r="6" spans="1:4" s="13" customFormat="1" ht="12.3">
      <c r="A6" s="8"/>
      <c r="B6" s="8"/>
    </row>
    <row r="7" spans="1:4" s="13" customFormat="1" ht="15">
      <c r="A7" s="7" t="s">
        <v>237</v>
      </c>
      <c r="B7" s="8"/>
    </row>
    <row r="8" spans="1:4" s="13" customFormat="1" ht="12.3">
      <c r="A8" s="8"/>
      <c r="B8" s="8" t="s">
        <v>238</v>
      </c>
    </row>
    <row r="9" spans="1:4" s="13" customFormat="1" ht="12.3">
      <c r="A9" s="8"/>
      <c r="B9" s="8" t="s">
        <v>393</v>
      </c>
    </row>
    <row r="10" spans="1:4" s="13" customFormat="1" ht="12.3">
      <c r="A10" s="8"/>
      <c r="B10" s="8" t="s">
        <v>239</v>
      </c>
    </row>
    <row r="11" spans="1:4" s="13" customFormat="1" ht="12.3">
      <c r="A11" s="8"/>
      <c r="B11" s="8" t="s">
        <v>240</v>
      </c>
    </row>
    <row r="12" spans="1:4" s="13" customFormat="1" ht="12.3">
      <c r="A12" s="8"/>
      <c r="B12" s="8" t="s">
        <v>241</v>
      </c>
    </row>
    <row r="13" spans="1:4" s="13" customFormat="1" ht="12.3">
      <c r="A13" s="8"/>
      <c r="B13" s="8" t="s">
        <v>353</v>
      </c>
    </row>
    <row r="14" spans="1:4" s="13" customFormat="1" ht="12.6">
      <c r="A14" s="8"/>
      <c r="B14" s="8" t="s">
        <v>435</v>
      </c>
    </row>
    <row r="15" spans="1:4" s="13" customFormat="1" ht="51" customHeight="1">
      <c r="A15" s="8"/>
      <c r="B15" s="223" t="s">
        <v>436</v>
      </c>
    </row>
    <row r="16" spans="1:4" s="13" customFormat="1" ht="12.3">
      <c r="A16" s="8"/>
      <c r="B16" s="8"/>
    </row>
    <row r="17" spans="1:10" s="13" customFormat="1" ht="15">
      <c r="A17" s="7" t="s">
        <v>308</v>
      </c>
    </row>
    <row r="18" spans="1:10">
      <c r="B18" s="13" t="s">
        <v>256</v>
      </c>
    </row>
    <row r="19" spans="1:10">
      <c r="B19" s="13" t="s">
        <v>327</v>
      </c>
    </row>
    <row r="20" spans="1:10" s="25" customFormat="1" ht="12.3">
      <c r="A20" s="14"/>
      <c r="B20" s="8" t="s">
        <v>317</v>
      </c>
    </row>
    <row r="21" spans="1:10" s="25" customFormat="1" ht="12.6">
      <c r="A21" s="14"/>
      <c r="B21" s="8" t="s">
        <v>319</v>
      </c>
    </row>
    <row r="22" spans="1:10" s="13" customFormat="1" ht="12.3"/>
    <row r="23" spans="1:10" ht="15">
      <c r="A23" s="7" t="s">
        <v>257</v>
      </c>
      <c r="B23" s="9"/>
    </row>
    <row r="24" spans="1:10">
      <c r="A24" s="9"/>
      <c r="B24" s="8" t="s">
        <v>242</v>
      </c>
    </row>
    <row r="25" spans="1:10" ht="15">
      <c r="A25" s="9"/>
      <c r="B25" s="8" t="s">
        <v>318</v>
      </c>
      <c r="I25" s="7"/>
      <c r="J25" s="9"/>
    </row>
    <row r="26" spans="1:10">
      <c r="A26" s="9"/>
      <c r="B26" s="8" t="s">
        <v>243</v>
      </c>
      <c r="I26" s="9"/>
      <c r="J26" s="8"/>
    </row>
    <row r="27" spans="1:10">
      <c r="A27" s="9"/>
      <c r="B27" s="8" t="s">
        <v>358</v>
      </c>
      <c r="I27" s="9"/>
      <c r="J27" s="8"/>
    </row>
    <row r="28" spans="1:10">
      <c r="A28" s="8"/>
      <c r="B28" s="9"/>
      <c r="I28" s="9"/>
      <c r="J28" s="8"/>
    </row>
    <row r="29" spans="1:10" s="118" customFormat="1" ht="15">
      <c r="A29" s="7" t="s">
        <v>258</v>
      </c>
      <c r="B29" s="9"/>
    </row>
    <row r="30" spans="1:10" s="118" customFormat="1">
      <c r="A30" s="9"/>
      <c r="B30" s="8" t="s">
        <v>247</v>
      </c>
    </row>
    <row r="31" spans="1:10" s="118" customFormat="1">
      <c r="A31" s="9"/>
      <c r="B31" s="8" t="s">
        <v>248</v>
      </c>
    </row>
    <row r="32" spans="1:10" s="118" customFormat="1">
      <c r="A32" s="9"/>
      <c r="B32" s="8" t="s">
        <v>320</v>
      </c>
    </row>
    <row r="33" spans="1:2" s="118" customFormat="1">
      <c r="A33" s="9"/>
      <c r="B33" s="8" t="s">
        <v>357</v>
      </c>
    </row>
    <row r="34" spans="1:2" s="118" customFormat="1"/>
    <row r="35" spans="1:2" ht="15">
      <c r="A35" s="7" t="s">
        <v>259</v>
      </c>
      <c r="B35" s="9"/>
    </row>
    <row r="36" spans="1:2">
      <c r="A36" s="9"/>
      <c r="B36" s="11" t="s">
        <v>321</v>
      </c>
    </row>
    <row r="37" spans="1:2">
      <c r="A37" s="9"/>
      <c r="B37" s="8"/>
    </row>
    <row r="38" spans="1:2" ht="15">
      <c r="A38" s="7" t="s">
        <v>260</v>
      </c>
      <c r="B38" s="9"/>
    </row>
    <row r="39" spans="1:2">
      <c r="A39" s="9"/>
      <c r="B39" s="11" t="s">
        <v>322</v>
      </c>
    </row>
    <row r="40" spans="1:2">
      <c r="A40" s="9"/>
      <c r="B40" s="8"/>
    </row>
    <row r="41" spans="1:2" ht="15">
      <c r="A41" s="7" t="s">
        <v>261</v>
      </c>
      <c r="B41" s="9"/>
    </row>
    <row r="42" spans="1:2">
      <c r="A42" s="9"/>
      <c r="B42" s="8" t="s">
        <v>394</v>
      </c>
    </row>
    <row r="43" spans="1:2">
      <c r="A43" s="9"/>
      <c r="B43" s="8"/>
    </row>
    <row r="44" spans="1:2" ht="15">
      <c r="A44" s="7" t="s">
        <v>262</v>
      </c>
      <c r="B44" s="14"/>
    </row>
    <row r="45" spans="1:2">
      <c r="A45" s="9"/>
      <c r="B45" s="8" t="s">
        <v>249</v>
      </c>
    </row>
    <row r="46" spans="1:2">
      <c r="A46" s="9"/>
      <c r="B46" s="8" t="s">
        <v>250</v>
      </c>
    </row>
    <row r="47" spans="1:2">
      <c r="A47" s="9"/>
      <c r="B47" s="8" t="s">
        <v>251</v>
      </c>
    </row>
    <row r="48" spans="1:2">
      <c r="A48" s="9"/>
      <c r="B48" s="8" t="s">
        <v>252</v>
      </c>
    </row>
    <row r="49" spans="1:10">
      <c r="A49" s="9"/>
      <c r="B49" s="8" t="s">
        <v>253</v>
      </c>
    </row>
    <row r="50" spans="1:10">
      <c r="A50" s="9"/>
      <c r="B50" s="8" t="s">
        <v>254</v>
      </c>
    </row>
    <row r="51" spans="1:10">
      <c r="A51" s="9"/>
      <c r="B51" s="8" t="s">
        <v>255</v>
      </c>
    </row>
    <row r="52" spans="1:10">
      <c r="A52" s="9"/>
      <c r="B52" s="8"/>
    </row>
    <row r="53" spans="1:10" ht="15.3">
      <c r="A53" s="16" t="s">
        <v>313</v>
      </c>
      <c r="B53" s="2"/>
    </row>
    <row r="54" spans="1:10">
      <c r="B54" s="13" t="s">
        <v>323</v>
      </c>
    </row>
    <row r="55" spans="1:10">
      <c r="B55" s="13" t="s">
        <v>354</v>
      </c>
    </row>
    <row r="57" spans="1:10" ht="15.3">
      <c r="A57" s="7" t="s">
        <v>314</v>
      </c>
      <c r="B57" s="4"/>
      <c r="C57" s="21"/>
      <c r="D57" s="21"/>
      <c r="E57" s="21"/>
      <c r="F57" s="21"/>
      <c r="G57" s="21"/>
      <c r="H57" s="21"/>
      <c r="I57" s="21"/>
      <c r="J57" s="21"/>
    </row>
    <row r="58" spans="1:10">
      <c r="B58" s="8" t="s">
        <v>306</v>
      </c>
      <c r="C58" s="21"/>
      <c r="D58" s="21"/>
      <c r="E58" s="21"/>
      <c r="F58" s="21"/>
      <c r="G58" s="21"/>
      <c r="H58" s="21"/>
      <c r="I58" s="21"/>
      <c r="J58" s="21"/>
    </row>
    <row r="59" spans="1:10">
      <c r="B59" s="8" t="s">
        <v>355</v>
      </c>
      <c r="C59" s="21"/>
      <c r="D59" s="21"/>
      <c r="E59" s="21"/>
      <c r="F59" s="21"/>
      <c r="G59" s="21"/>
      <c r="H59" s="21"/>
      <c r="I59" s="21"/>
      <c r="J59" s="21"/>
    </row>
    <row r="60" spans="1:10">
      <c r="A60" s="21"/>
      <c r="B60" s="21"/>
      <c r="C60" s="21"/>
      <c r="D60" s="21"/>
      <c r="E60" s="21"/>
      <c r="F60" s="21"/>
      <c r="G60" s="21"/>
      <c r="H60" s="21"/>
      <c r="I60" s="21"/>
      <c r="J60" s="21"/>
    </row>
    <row r="61" spans="1:10" ht="15">
      <c r="A61" s="7" t="s">
        <v>315</v>
      </c>
      <c r="B61" s="8"/>
    </row>
    <row r="62" spans="1:10" s="72" customFormat="1" ht="12.3">
      <c r="B62" s="8" t="s">
        <v>305</v>
      </c>
    </row>
    <row r="64" spans="1:10" ht="15">
      <c r="A64" s="7" t="s">
        <v>316</v>
      </c>
    </row>
    <row r="65" spans="1:4">
      <c r="B65" s="8" t="s">
        <v>284</v>
      </c>
    </row>
    <row r="66" spans="1:4">
      <c r="B66" s="8" t="s">
        <v>324</v>
      </c>
    </row>
    <row r="67" spans="1:4">
      <c r="B67" s="8" t="s">
        <v>325</v>
      </c>
    </row>
    <row r="68" spans="1:4">
      <c r="B68" s="13" t="s">
        <v>286</v>
      </c>
      <c r="C68" s="123" t="s">
        <v>285</v>
      </c>
      <c r="D68" s="13"/>
    </row>
    <row r="69" spans="1:4">
      <c r="C69" s="119"/>
    </row>
    <row r="70" spans="1:4" ht="15">
      <c r="A70" s="167" t="s">
        <v>361</v>
      </c>
      <c r="C70" s="119"/>
    </row>
    <row r="71" spans="1:4">
      <c r="B71" s="13" t="s">
        <v>334</v>
      </c>
      <c r="C71" s="119"/>
    </row>
    <row r="72" spans="1:4">
      <c r="B72" s="13" t="s">
        <v>335</v>
      </c>
      <c r="C72" s="119"/>
    </row>
    <row r="73" spans="1:4">
      <c r="A73" s="13"/>
      <c r="C73" s="119"/>
    </row>
    <row r="74" spans="1:4" ht="15">
      <c r="A74" s="16" t="s">
        <v>336</v>
      </c>
      <c r="C74" s="119"/>
    </row>
    <row r="75" spans="1:4">
      <c r="B75" s="13" t="s">
        <v>337</v>
      </c>
      <c r="C75" s="119"/>
    </row>
    <row r="76" spans="1:4">
      <c r="A76" s="13"/>
      <c r="C76" s="119"/>
    </row>
    <row r="77" spans="1:4" ht="15">
      <c r="A77" s="16" t="s">
        <v>244</v>
      </c>
      <c r="C77" s="119"/>
    </row>
    <row r="78" spans="1:4">
      <c r="B78" s="13" t="s">
        <v>245</v>
      </c>
      <c r="C78" s="119"/>
    </row>
    <row r="79" spans="1:4">
      <c r="B79" s="13" t="s">
        <v>246</v>
      </c>
    </row>
    <row r="85" spans="1:10" ht="15.3">
      <c r="A85" s="16"/>
      <c r="B85" s="2"/>
    </row>
    <row r="86" spans="1:10">
      <c r="A86" s="13"/>
    </row>
    <row r="87" spans="1:10">
      <c r="A87" s="13"/>
    </row>
    <row r="88" spans="1:10">
      <c r="A88" s="13"/>
    </row>
    <row r="89" spans="1:10">
      <c r="A89" s="13"/>
    </row>
    <row r="91" spans="1:10" ht="15.3">
      <c r="A91" s="7"/>
      <c r="B91" s="4"/>
      <c r="C91" s="21"/>
      <c r="D91" s="21"/>
      <c r="E91" s="21"/>
      <c r="F91" s="21"/>
      <c r="G91" s="21"/>
      <c r="H91" s="21"/>
      <c r="I91" s="21"/>
      <c r="J91" s="21"/>
    </row>
    <row r="92" spans="1:10">
      <c r="A92" s="8"/>
      <c r="C92" s="21"/>
      <c r="D92" s="21"/>
      <c r="E92" s="21"/>
      <c r="F92" s="21"/>
      <c r="G92" s="21"/>
      <c r="H92" s="21"/>
      <c r="I92" s="21"/>
      <c r="J92" s="21"/>
    </row>
    <row r="93" spans="1:10">
      <c r="A93" s="8"/>
      <c r="C93" s="21"/>
      <c r="D93" s="21"/>
      <c r="E93" s="21"/>
      <c r="F93" s="21"/>
      <c r="G93" s="21"/>
      <c r="H93" s="21"/>
      <c r="I93" s="21"/>
      <c r="J93" s="21"/>
    </row>
    <row r="94" spans="1:10">
      <c r="A94" s="21"/>
      <c r="B94" s="21"/>
      <c r="C94" s="21"/>
      <c r="D94" s="21"/>
      <c r="E94" s="21"/>
      <c r="F94" s="21"/>
      <c r="G94" s="21"/>
      <c r="H94" s="21"/>
      <c r="I94" s="21"/>
      <c r="J94" s="21"/>
    </row>
  </sheetData>
  <hyperlinks>
    <hyperlink ref="C68" r:id="rId1" tooltip="Meteor item 686084" xr:uid="{00000000-0004-0000-0100-000000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3"/>
  <sheetViews>
    <sheetView zoomScaleNormal="100" workbookViewId="0">
      <selection sqref="A1:V1"/>
    </sheetView>
  </sheetViews>
  <sheetFormatPr defaultColWidth="9.15625" defaultRowHeight="15" customHeight="1"/>
  <cols>
    <col min="1" max="1" width="19.15625" style="6" customWidth="1"/>
    <col min="2" max="2" width="9.41796875" style="6" bestFit="1" customWidth="1"/>
    <col min="3" max="16384" width="9.15625" style="6"/>
  </cols>
  <sheetData>
    <row r="1" spans="1:22" ht="15.75" customHeight="1">
      <c r="A1" s="250" t="s">
        <v>418</v>
      </c>
      <c r="B1" s="250"/>
      <c r="C1" s="250"/>
      <c r="D1" s="250"/>
      <c r="E1" s="250"/>
      <c r="F1" s="250"/>
      <c r="G1" s="250"/>
      <c r="H1" s="250"/>
      <c r="I1" s="250"/>
      <c r="J1" s="250"/>
      <c r="K1" s="250"/>
      <c r="L1" s="250"/>
      <c r="M1" s="250"/>
      <c r="N1" s="250"/>
      <c r="O1" s="250"/>
      <c r="P1" s="250"/>
      <c r="Q1" s="250"/>
      <c r="R1" s="250"/>
      <c r="S1" s="250"/>
      <c r="T1" s="250"/>
      <c r="U1" s="250"/>
      <c r="V1" s="250"/>
    </row>
    <row r="2" spans="1:22" ht="12.9">
      <c r="A2" s="88" t="s">
        <v>0</v>
      </c>
      <c r="B2" s="88" t="s">
        <v>220</v>
      </c>
      <c r="C2" s="46"/>
      <c r="E2" s="46"/>
      <c r="F2" s="46"/>
      <c r="G2" s="46"/>
      <c r="I2" s="46"/>
      <c r="J2" s="46"/>
      <c r="K2" s="46"/>
      <c r="L2" s="46"/>
      <c r="M2" s="46"/>
      <c r="N2" s="46"/>
      <c r="O2" s="46"/>
      <c r="P2" s="46"/>
      <c r="Q2" s="46"/>
      <c r="R2" s="46"/>
      <c r="S2" s="46"/>
      <c r="T2" s="46"/>
      <c r="U2" s="46"/>
      <c r="V2" s="46"/>
    </row>
    <row r="3" spans="1:22" ht="12.75" customHeight="1">
      <c r="A3" s="14" t="s">
        <v>215</v>
      </c>
      <c r="B3" s="185">
        <v>0.87</v>
      </c>
      <c r="C3" s="46"/>
      <c r="E3" s="46"/>
      <c r="F3" s="46"/>
      <c r="G3" s="46"/>
      <c r="H3" s="140"/>
      <c r="I3" s="140"/>
      <c r="J3" s="46"/>
      <c r="K3" s="46"/>
      <c r="L3" s="46"/>
      <c r="M3" s="46"/>
      <c r="N3" s="46"/>
      <c r="O3" s="46"/>
      <c r="P3" s="46"/>
      <c r="Q3" s="46"/>
      <c r="R3" s="46"/>
      <c r="S3" s="46"/>
      <c r="T3" s="46"/>
      <c r="U3" s="46"/>
      <c r="V3" s="46"/>
    </row>
    <row r="4" spans="1:22" ht="12.75" customHeight="1">
      <c r="A4" s="14" t="s">
        <v>221</v>
      </c>
      <c r="B4" s="185">
        <v>0.91300000000000003</v>
      </c>
      <c r="C4" s="46"/>
      <c r="E4" s="46"/>
      <c r="F4" s="46"/>
      <c r="G4" s="46"/>
      <c r="H4" s="140"/>
      <c r="I4" s="142"/>
      <c r="J4" s="46"/>
      <c r="K4" s="46"/>
      <c r="L4" s="46"/>
      <c r="M4" s="46"/>
      <c r="N4" s="46"/>
      <c r="O4" s="46"/>
      <c r="P4" s="46"/>
      <c r="Q4" s="46"/>
      <c r="R4" s="46"/>
      <c r="S4" s="46"/>
      <c r="T4" s="46"/>
      <c r="U4" s="46"/>
      <c r="V4" s="46"/>
    </row>
    <row r="5" spans="1:22" ht="12.9">
      <c r="A5" s="14" t="s">
        <v>222</v>
      </c>
      <c r="B5" s="185">
        <v>0.95</v>
      </c>
      <c r="C5" s="46"/>
      <c r="E5" s="46"/>
      <c r="F5" s="46"/>
      <c r="G5" s="46"/>
      <c r="H5" s="140"/>
      <c r="I5" s="142"/>
      <c r="J5" s="46"/>
      <c r="K5" s="46"/>
      <c r="L5" s="46"/>
      <c r="M5" s="46"/>
      <c r="N5" s="46"/>
      <c r="O5" s="46"/>
      <c r="P5" s="46"/>
      <c r="Q5" s="46"/>
      <c r="R5" s="46"/>
      <c r="S5" s="46"/>
      <c r="T5" s="46"/>
      <c r="U5" s="46"/>
      <c r="V5" s="46"/>
    </row>
    <row r="6" spans="1:22" ht="12.9">
      <c r="A6" s="14" t="s">
        <v>223</v>
      </c>
      <c r="B6" s="185">
        <v>0.88500000000000001</v>
      </c>
      <c r="C6" s="46"/>
      <c r="E6" s="46"/>
      <c r="F6" s="46"/>
      <c r="G6" s="46"/>
      <c r="H6" s="140"/>
      <c r="I6" s="142"/>
      <c r="J6" s="46"/>
      <c r="K6" s="46"/>
      <c r="L6" s="46"/>
      <c r="M6" s="46"/>
      <c r="N6" s="46"/>
      <c r="O6" s="46"/>
      <c r="P6" s="46"/>
      <c r="Q6" s="46"/>
      <c r="R6" s="46"/>
      <c r="S6" s="46"/>
      <c r="T6" s="46"/>
      <c r="U6" s="46"/>
      <c r="V6" s="46"/>
    </row>
    <row r="7" spans="1:22" ht="12.9">
      <c r="A7" s="14" t="s">
        <v>224</v>
      </c>
      <c r="B7" s="185">
        <v>0.84899999999999998</v>
      </c>
      <c r="C7" s="46"/>
      <c r="E7" s="46"/>
      <c r="F7" s="46"/>
      <c r="G7" s="46"/>
      <c r="H7" s="140"/>
      <c r="I7" s="142"/>
      <c r="J7" s="46"/>
      <c r="K7" s="46"/>
      <c r="L7" s="46"/>
      <c r="M7" s="46"/>
      <c r="N7" s="46"/>
      <c r="O7" s="46"/>
      <c r="P7" s="46"/>
      <c r="Q7" s="46"/>
      <c r="R7" s="46"/>
      <c r="S7" s="46"/>
      <c r="T7" s="46"/>
      <c r="U7" s="46"/>
      <c r="V7" s="46"/>
    </row>
    <row r="8" spans="1:22" ht="12.9">
      <c r="A8" s="14" t="s">
        <v>225</v>
      </c>
      <c r="B8" s="185">
        <v>0.77500000000000002</v>
      </c>
      <c r="C8" s="46"/>
      <c r="E8" s="46"/>
      <c r="F8" s="46"/>
      <c r="G8" s="46"/>
      <c r="H8" s="140"/>
      <c r="I8" s="142"/>
      <c r="J8" s="46"/>
      <c r="K8" s="46"/>
      <c r="L8" s="46"/>
      <c r="M8" s="46"/>
      <c r="N8" s="46"/>
      <c r="O8" s="46"/>
      <c r="P8" s="46"/>
      <c r="Q8" s="46"/>
      <c r="R8" s="46"/>
      <c r="S8" s="46"/>
      <c r="T8" s="46"/>
      <c r="U8" s="46"/>
      <c r="V8" s="46"/>
    </row>
    <row r="9" spans="1:22" ht="12.9">
      <c r="A9" s="14" t="s">
        <v>226</v>
      </c>
      <c r="B9" s="185">
        <v>0.77200000000000002</v>
      </c>
      <c r="C9" s="46"/>
      <c r="E9" s="46"/>
      <c r="F9" s="46"/>
      <c r="G9" s="46"/>
      <c r="H9" s="140"/>
      <c r="I9" s="142"/>
      <c r="J9" s="46"/>
      <c r="K9" s="46"/>
      <c r="L9" s="46"/>
      <c r="M9" s="46"/>
      <c r="N9" s="46"/>
      <c r="O9" s="46"/>
      <c r="P9" s="46"/>
      <c r="Q9" s="46"/>
      <c r="R9" s="46"/>
      <c r="S9" s="46"/>
      <c r="T9" s="46"/>
      <c r="U9" s="46"/>
      <c r="V9" s="46"/>
    </row>
    <row r="10" spans="1:22" ht="12.9">
      <c r="A10" s="14" t="s">
        <v>227</v>
      </c>
      <c r="B10" s="185">
        <v>0.78400000000000003</v>
      </c>
      <c r="C10" s="46"/>
      <c r="E10" s="46"/>
      <c r="F10" s="46"/>
      <c r="G10" s="46"/>
      <c r="H10" s="140"/>
      <c r="I10" s="142"/>
      <c r="J10" s="46"/>
      <c r="K10" s="46"/>
      <c r="L10" s="46"/>
      <c r="M10" s="46"/>
      <c r="N10" s="46"/>
      <c r="O10" s="46"/>
      <c r="P10" s="46"/>
      <c r="Q10" s="46"/>
      <c r="R10" s="46"/>
      <c r="S10" s="46"/>
      <c r="T10" s="46"/>
      <c r="U10" s="46"/>
      <c r="V10" s="46"/>
    </row>
    <row r="11" spans="1:22" ht="12.9">
      <c r="A11" s="14" t="s">
        <v>228</v>
      </c>
      <c r="B11" s="185">
        <v>0.77100000000000002</v>
      </c>
      <c r="C11" s="46"/>
      <c r="E11" s="46"/>
      <c r="F11" s="46"/>
      <c r="G11" s="46"/>
      <c r="H11" s="140"/>
      <c r="I11" s="142"/>
      <c r="J11" s="46"/>
      <c r="K11" s="46"/>
      <c r="L11" s="46"/>
      <c r="M11" s="46"/>
      <c r="N11" s="46"/>
      <c r="O11" s="46"/>
      <c r="P11" s="46"/>
      <c r="Q11" s="46"/>
      <c r="R11" s="46"/>
      <c r="S11" s="46"/>
      <c r="T11" s="46"/>
      <c r="U11" s="46"/>
      <c r="V11" s="46"/>
    </row>
    <row r="12" spans="1:22" ht="12.9">
      <c r="A12" s="14" t="s">
        <v>229</v>
      </c>
      <c r="B12" s="185">
        <v>0.66</v>
      </c>
      <c r="C12" s="46"/>
      <c r="E12" s="46"/>
      <c r="F12" s="46"/>
      <c r="G12" s="46"/>
      <c r="H12" s="140"/>
      <c r="I12" s="142"/>
      <c r="J12" s="46"/>
      <c r="K12" s="46"/>
      <c r="L12" s="46"/>
      <c r="M12" s="46"/>
      <c r="N12" s="46"/>
      <c r="O12" s="46"/>
      <c r="P12" s="46"/>
      <c r="Q12" s="46"/>
      <c r="R12" s="46"/>
      <c r="S12" s="46"/>
      <c r="T12" s="46"/>
      <c r="U12" s="46"/>
      <c r="V12" s="46"/>
    </row>
    <row r="13" spans="1:22" ht="12.9">
      <c r="A13" s="14" t="s">
        <v>230</v>
      </c>
      <c r="B13" s="185">
        <v>0.72699999999999998</v>
      </c>
      <c r="C13" s="46"/>
      <c r="E13" s="46"/>
      <c r="F13" s="46"/>
      <c r="G13" s="46"/>
      <c r="H13" s="140"/>
      <c r="I13" s="142"/>
      <c r="J13" s="46"/>
      <c r="K13" s="46"/>
      <c r="L13" s="46"/>
      <c r="M13" s="46"/>
      <c r="N13" s="46"/>
      <c r="O13" s="46"/>
      <c r="P13" s="46"/>
      <c r="Q13" s="46"/>
      <c r="R13" s="46"/>
      <c r="S13" s="46"/>
      <c r="T13" s="46"/>
      <c r="U13" s="46"/>
      <c r="V13" s="46"/>
    </row>
    <row r="14" spans="1:22" ht="12.9">
      <c r="A14" s="14" t="s">
        <v>231</v>
      </c>
      <c r="B14" s="185">
        <v>0.53</v>
      </c>
      <c r="C14" s="46"/>
      <c r="E14" s="46"/>
      <c r="F14" s="46"/>
      <c r="G14" s="46"/>
      <c r="H14" s="140"/>
      <c r="I14" s="142"/>
      <c r="J14" s="46"/>
      <c r="K14" s="46"/>
      <c r="L14" s="46"/>
      <c r="M14" s="46"/>
      <c r="N14" s="46"/>
      <c r="O14" s="46"/>
      <c r="P14" s="46"/>
      <c r="Q14" s="46"/>
      <c r="R14" s="46"/>
      <c r="S14" s="46"/>
      <c r="T14" s="46"/>
      <c r="U14" s="46"/>
      <c r="V14" s="46"/>
    </row>
    <row r="15" spans="1:22" ht="12.9">
      <c r="A15" s="14" t="s">
        <v>232</v>
      </c>
      <c r="B15" s="185">
        <v>0.46700000000000003</v>
      </c>
      <c r="C15" s="46"/>
      <c r="E15" s="46"/>
      <c r="F15" s="46"/>
      <c r="G15" s="46"/>
      <c r="H15" s="140"/>
      <c r="I15" s="142"/>
      <c r="J15" s="46"/>
      <c r="K15" s="46"/>
      <c r="L15" s="46"/>
      <c r="M15" s="46"/>
      <c r="N15" s="46"/>
      <c r="O15" s="46"/>
      <c r="P15" s="46"/>
      <c r="Q15" s="46"/>
      <c r="R15" s="46"/>
      <c r="S15" s="46"/>
      <c r="T15" s="46"/>
      <c r="U15" s="46"/>
      <c r="V15" s="46"/>
    </row>
    <row r="16" spans="1:22" ht="12.9">
      <c r="A16" s="14" t="s">
        <v>23</v>
      </c>
      <c r="B16" s="185">
        <v>0.314</v>
      </c>
      <c r="C16" s="46"/>
      <c r="E16" s="46"/>
      <c r="F16" s="46"/>
      <c r="G16" s="46"/>
      <c r="H16" s="140"/>
      <c r="I16" s="143"/>
      <c r="J16" s="46"/>
      <c r="K16" s="46"/>
      <c r="L16" s="46"/>
      <c r="M16" s="46"/>
      <c r="N16" s="46"/>
      <c r="O16" s="46"/>
      <c r="P16" s="46"/>
      <c r="Q16" s="46"/>
      <c r="R16" s="46"/>
      <c r="S16" s="46"/>
      <c r="T16" s="46"/>
      <c r="U16" s="46"/>
      <c r="V16" s="46"/>
    </row>
    <row r="17" spans="1:22" ht="12.9">
      <c r="A17" s="62" t="s">
        <v>1</v>
      </c>
      <c r="B17" s="186">
        <v>0.79800000000000004</v>
      </c>
      <c r="C17" s="46"/>
      <c r="H17" s="141"/>
      <c r="I17" s="141"/>
      <c r="J17" s="46"/>
      <c r="K17" s="46"/>
      <c r="L17" s="46"/>
      <c r="M17" s="46"/>
      <c r="N17" s="46"/>
      <c r="O17" s="46"/>
      <c r="P17" s="46"/>
      <c r="Q17" s="46"/>
      <c r="R17" s="46"/>
      <c r="S17" s="46"/>
      <c r="T17" s="46"/>
      <c r="U17" s="46"/>
      <c r="V17" s="46"/>
    </row>
    <row r="18" spans="1:22" ht="12.9">
      <c r="A18" s="25" t="s">
        <v>359</v>
      </c>
    </row>
    <row r="19" spans="1:22" ht="12.9">
      <c r="A19" s="25" t="s">
        <v>446</v>
      </c>
    </row>
    <row r="20" spans="1:22" ht="12.9">
      <c r="A20" s="25" t="s">
        <v>453</v>
      </c>
    </row>
    <row r="21" spans="1:22" ht="15" customHeight="1">
      <c r="A21" s="117" t="s">
        <v>236</v>
      </c>
    </row>
    <row r="22" spans="1:22" ht="12.9">
      <c r="A22" s="117" t="s">
        <v>304</v>
      </c>
      <c r="B22" s="120"/>
      <c r="C22" s="120"/>
      <c r="D22" s="120"/>
      <c r="E22" s="120"/>
      <c r="F22" s="120"/>
      <c r="G22" s="120"/>
      <c r="H22" s="120"/>
      <c r="I22" s="120"/>
      <c r="J22" s="120"/>
      <c r="K22" s="120"/>
      <c r="L22" s="120"/>
      <c r="M22" s="120"/>
      <c r="N22" s="120"/>
      <c r="O22" s="120"/>
      <c r="P22" s="120"/>
      <c r="Q22" s="120"/>
      <c r="R22" s="120"/>
      <c r="S22" s="120"/>
      <c r="T22" s="120"/>
      <c r="U22" s="120"/>
      <c r="V22" s="120"/>
    </row>
    <row r="23" spans="1:22" ht="12.9"/>
  </sheetData>
  <mergeCells count="1">
    <mergeCell ref="A1:V1"/>
  </mergeCells>
  <hyperlinks>
    <hyperlink ref="A22" location="Contents!A1" display="Back to Contents" xr:uid="{00000000-0004-0000-1300-000000000000}"/>
    <hyperlink ref="A21" location="'Technical Specifications'!A1" display="Technical specification" xr:uid="{2E96C208-53CB-4C03-A1F3-3D8C82C6908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6"/>
  <sheetViews>
    <sheetView zoomScaleNormal="100" workbookViewId="0"/>
  </sheetViews>
  <sheetFormatPr defaultColWidth="9.15625" defaultRowHeight="10.5"/>
  <cols>
    <col min="1" max="1" width="36.68359375" style="91" customWidth="1"/>
    <col min="2" max="3" width="9.578125" style="91" bestFit="1" customWidth="1"/>
    <col min="4" max="5" width="9.26171875" style="91" bestFit="1" customWidth="1"/>
    <col min="6" max="6" width="9.578125" style="91" bestFit="1" customWidth="1"/>
    <col min="7" max="16384" width="9.15625" style="91"/>
  </cols>
  <sheetData>
    <row r="1" spans="1:10" ht="13.5" customHeight="1">
      <c r="A1" s="124" t="s">
        <v>419</v>
      </c>
      <c r="B1" s="90"/>
      <c r="C1" s="90"/>
      <c r="D1" s="90"/>
      <c r="E1" s="90"/>
      <c r="F1" s="90"/>
    </row>
    <row r="2" spans="1:10" ht="13.5" customHeight="1">
      <c r="A2" s="240" t="s">
        <v>302</v>
      </c>
      <c r="B2" s="242" t="s">
        <v>0</v>
      </c>
      <c r="C2" s="242"/>
      <c r="D2" s="242"/>
      <c r="E2" s="242"/>
      <c r="F2" s="242"/>
    </row>
    <row r="3" spans="1:10" ht="13.5" customHeight="1">
      <c r="A3" s="241"/>
      <c r="B3" s="94" t="s">
        <v>217</v>
      </c>
      <c r="C3" s="94" t="s">
        <v>218</v>
      </c>
      <c r="D3" s="94" t="s">
        <v>219</v>
      </c>
      <c r="E3" s="94" t="s">
        <v>23</v>
      </c>
      <c r="F3" s="94" t="s">
        <v>1</v>
      </c>
    </row>
    <row r="4" spans="1:10" ht="13.5" customHeight="1">
      <c r="A4" s="22" t="s">
        <v>349</v>
      </c>
      <c r="B4" s="204">
        <v>718.5</v>
      </c>
      <c r="C4" s="204">
        <v>566.5</v>
      </c>
      <c r="D4" s="204">
        <v>138.30000000000001</v>
      </c>
      <c r="E4" s="205" t="s">
        <v>434</v>
      </c>
      <c r="F4" s="204">
        <v>570.70000000000005</v>
      </c>
    </row>
    <row r="5" spans="1:10" ht="13.5" customHeight="1">
      <c r="A5" s="22" t="s">
        <v>68</v>
      </c>
      <c r="B5" s="204">
        <v>174.2</v>
      </c>
      <c r="C5" s="204">
        <v>160.1</v>
      </c>
      <c r="D5" s="204">
        <v>134.19999999999999</v>
      </c>
      <c r="E5" s="205" t="s">
        <v>434</v>
      </c>
      <c r="F5" s="204">
        <v>164.7</v>
      </c>
    </row>
    <row r="6" spans="1:10" ht="13.5" customHeight="1">
      <c r="A6" s="22" t="s">
        <v>70</v>
      </c>
      <c r="B6" s="204">
        <v>127.7</v>
      </c>
      <c r="C6" s="204">
        <v>185</v>
      </c>
      <c r="D6" s="204">
        <v>123</v>
      </c>
      <c r="E6" s="204">
        <v>128.19999999999999</v>
      </c>
      <c r="F6" s="204">
        <v>154.80000000000001</v>
      </c>
      <c r="I6" s="234"/>
    </row>
    <row r="7" spans="1:10" ht="13.5" customHeight="1">
      <c r="A7" s="22" t="s">
        <v>86</v>
      </c>
      <c r="B7" s="204">
        <v>345.8</v>
      </c>
      <c r="C7" s="204">
        <v>166.3</v>
      </c>
      <c r="D7" s="204">
        <v>169.6</v>
      </c>
      <c r="E7" s="204">
        <v>187.4</v>
      </c>
      <c r="F7" s="204">
        <v>186.3</v>
      </c>
    </row>
    <row r="8" spans="1:10" ht="13.5" customHeight="1">
      <c r="A8" s="22" t="s">
        <v>79</v>
      </c>
      <c r="B8" s="204">
        <v>82.8</v>
      </c>
      <c r="C8" s="204">
        <v>63.2</v>
      </c>
      <c r="D8" s="204">
        <v>94.7</v>
      </c>
      <c r="E8" s="204">
        <v>239.9</v>
      </c>
      <c r="F8" s="204">
        <v>77.5</v>
      </c>
    </row>
    <row r="9" spans="1:10" ht="13.5" customHeight="1">
      <c r="A9" s="22" t="s">
        <v>75</v>
      </c>
      <c r="B9" s="205" t="s">
        <v>434</v>
      </c>
      <c r="C9" s="204">
        <v>179.4</v>
      </c>
      <c r="D9" s="204">
        <v>120.1</v>
      </c>
      <c r="E9" s="204">
        <v>125.3</v>
      </c>
      <c r="F9" s="204">
        <v>159.4</v>
      </c>
    </row>
    <row r="10" spans="1:10" ht="13.5" customHeight="1">
      <c r="A10" s="22" t="s">
        <v>81</v>
      </c>
      <c r="B10" s="204">
        <v>25.5</v>
      </c>
      <c r="C10" s="204">
        <v>14.1</v>
      </c>
      <c r="D10" s="204">
        <v>15</v>
      </c>
      <c r="E10" s="204">
        <v>53.9</v>
      </c>
      <c r="F10" s="204">
        <v>28</v>
      </c>
    </row>
    <row r="11" spans="1:10" ht="13.5" customHeight="1">
      <c r="A11" s="22" t="s">
        <v>69</v>
      </c>
      <c r="B11" s="204">
        <v>142.1</v>
      </c>
      <c r="C11" s="204">
        <v>185.8</v>
      </c>
      <c r="D11" s="204">
        <v>138.9</v>
      </c>
      <c r="E11" s="205" t="s">
        <v>434</v>
      </c>
      <c r="F11" s="204">
        <v>161.19999999999999</v>
      </c>
    </row>
    <row r="12" spans="1:10" ht="13.5" customHeight="1">
      <c r="A12" s="22" t="s">
        <v>80</v>
      </c>
      <c r="B12" s="204">
        <v>11.7</v>
      </c>
      <c r="C12" s="204">
        <v>20.9</v>
      </c>
      <c r="D12" s="204">
        <v>35.799999999999997</v>
      </c>
      <c r="E12" s="204">
        <v>91.7</v>
      </c>
      <c r="F12" s="204">
        <v>32.4</v>
      </c>
    </row>
    <row r="13" spans="1:10" ht="13.5" customHeight="1">
      <c r="A13" s="22" t="s">
        <v>78</v>
      </c>
      <c r="B13" s="204">
        <v>9.1</v>
      </c>
      <c r="C13" s="204">
        <v>8</v>
      </c>
      <c r="D13" s="204">
        <v>14.5</v>
      </c>
      <c r="E13" s="204">
        <v>47.8</v>
      </c>
      <c r="F13" s="204">
        <v>21.2</v>
      </c>
    </row>
    <row r="14" spans="1:10" ht="13.5" customHeight="1">
      <c r="A14" s="22" t="s">
        <v>64</v>
      </c>
      <c r="B14" s="204">
        <v>863.3</v>
      </c>
      <c r="C14" s="204">
        <v>796.2</v>
      </c>
      <c r="D14" s="205" t="s">
        <v>434</v>
      </c>
      <c r="E14" s="205" t="s">
        <v>434</v>
      </c>
      <c r="F14" s="204">
        <v>760.9</v>
      </c>
    </row>
    <row r="15" spans="1:10" ht="13.5" customHeight="1">
      <c r="A15" s="22" t="s">
        <v>88</v>
      </c>
      <c r="B15" s="204">
        <v>19.5</v>
      </c>
      <c r="C15" s="204">
        <v>16</v>
      </c>
      <c r="D15" s="204">
        <v>26.2</v>
      </c>
      <c r="E15" s="204">
        <v>72.5</v>
      </c>
      <c r="F15" s="204">
        <v>21.1</v>
      </c>
      <c r="H15" s="130"/>
      <c r="I15" s="130"/>
      <c r="J15" s="130"/>
    </row>
    <row r="16" spans="1:10" ht="13.5" customHeight="1">
      <c r="A16" s="22" t="s">
        <v>65</v>
      </c>
      <c r="B16" s="204">
        <v>287.60000000000002</v>
      </c>
      <c r="C16" s="204">
        <v>222.1</v>
      </c>
      <c r="D16" s="204">
        <v>138.69999999999999</v>
      </c>
      <c r="E16" s="205" t="s">
        <v>434</v>
      </c>
      <c r="F16" s="204">
        <v>232.3</v>
      </c>
      <c r="H16" s="130"/>
      <c r="I16" s="130"/>
      <c r="J16" s="130"/>
    </row>
    <row r="17" spans="1:10" ht="13.5" customHeight="1">
      <c r="A17" s="22" t="s">
        <v>66</v>
      </c>
      <c r="B17" s="204">
        <v>202.6</v>
      </c>
      <c r="C17" s="204">
        <v>194.2</v>
      </c>
      <c r="D17" s="204">
        <v>77.599999999999994</v>
      </c>
      <c r="E17" s="205" t="s">
        <v>434</v>
      </c>
      <c r="F17" s="204">
        <v>176.3</v>
      </c>
      <c r="H17" s="130"/>
      <c r="I17" s="130"/>
      <c r="J17" s="130"/>
    </row>
    <row r="18" spans="1:10" ht="13.5" customHeight="1">
      <c r="A18" s="22" t="s">
        <v>73</v>
      </c>
      <c r="B18" s="205" t="s">
        <v>434</v>
      </c>
      <c r="C18" s="204">
        <v>275.60000000000002</v>
      </c>
      <c r="D18" s="204">
        <v>182.6</v>
      </c>
      <c r="E18" s="205" t="s">
        <v>434</v>
      </c>
      <c r="F18" s="204">
        <v>265.3</v>
      </c>
      <c r="H18" s="130"/>
      <c r="I18" s="130"/>
      <c r="J18" s="130"/>
    </row>
    <row r="19" spans="1:10" ht="13.5" customHeight="1">
      <c r="A19" s="33" t="s">
        <v>85</v>
      </c>
      <c r="B19" s="206">
        <v>2531.3000000000002</v>
      </c>
      <c r="C19" s="206">
        <v>1194.7</v>
      </c>
      <c r="D19" s="206">
        <v>702.2</v>
      </c>
      <c r="E19" s="207" t="s">
        <v>434</v>
      </c>
      <c r="F19" s="206">
        <v>1138.5</v>
      </c>
      <c r="H19" s="130"/>
      <c r="I19" s="130"/>
      <c r="J19" s="130"/>
    </row>
    <row r="20" spans="1:10" ht="13.5" customHeight="1">
      <c r="A20" s="25" t="s">
        <v>420</v>
      </c>
    </row>
    <row r="21" spans="1:10" ht="13.5" customHeight="1">
      <c r="A21" s="95" t="s">
        <v>297</v>
      </c>
    </row>
    <row r="22" spans="1:10" ht="13.5" customHeight="1">
      <c r="A22" s="95" t="s">
        <v>446</v>
      </c>
    </row>
    <row r="23" spans="1:10" ht="13.5" customHeight="1">
      <c r="A23" s="95" t="s">
        <v>473</v>
      </c>
    </row>
    <row r="24" spans="1:10" ht="13.5" customHeight="1">
      <c r="A24" s="232" t="s">
        <v>454</v>
      </c>
    </row>
    <row r="25" spans="1:10" ht="13.5" customHeight="1">
      <c r="A25" s="95" t="s">
        <v>460</v>
      </c>
    </row>
    <row r="26" spans="1:10">
      <c r="A26" s="117" t="s">
        <v>304</v>
      </c>
    </row>
  </sheetData>
  <mergeCells count="2">
    <mergeCell ref="A2:A3"/>
    <mergeCell ref="B2:F2"/>
  </mergeCells>
  <hyperlinks>
    <hyperlink ref="A26" location="Contents!A1" display="Back to Contents" xr:uid="{00000000-0004-0000-1400-000000000000}"/>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20"/>
  <sheetViews>
    <sheetView zoomScaleNormal="100" workbookViewId="0"/>
  </sheetViews>
  <sheetFormatPr defaultColWidth="9.15625" defaultRowHeight="10.199999999999999"/>
  <cols>
    <col min="1" max="1" width="9.15625" style="25" customWidth="1"/>
    <col min="2" max="20" width="7.15625" style="25" customWidth="1"/>
    <col min="21" max="16384" width="9.15625" style="25"/>
  </cols>
  <sheetData>
    <row r="1" spans="1:20" ht="12.3">
      <c r="A1" s="12" t="s">
        <v>421</v>
      </c>
    </row>
    <row r="2" spans="1:20" ht="10.5">
      <c r="A2" s="74"/>
      <c r="B2" s="264" t="s">
        <v>0</v>
      </c>
      <c r="C2" s="264"/>
      <c r="D2" s="264"/>
      <c r="E2" s="264"/>
      <c r="F2" s="264"/>
      <c r="G2" s="264"/>
      <c r="H2" s="264"/>
      <c r="I2" s="264"/>
      <c r="J2" s="264"/>
      <c r="K2" s="264"/>
      <c r="L2" s="264"/>
      <c r="M2" s="264"/>
      <c r="N2" s="264"/>
      <c r="O2" s="264"/>
      <c r="P2" s="264"/>
      <c r="Q2" s="264"/>
      <c r="R2" s="264"/>
      <c r="S2" s="264"/>
      <c r="T2" s="264"/>
    </row>
    <row r="3" spans="1:20" ht="10.5">
      <c r="A3" s="78" t="s">
        <v>437</v>
      </c>
      <c r="B3" s="84" t="s">
        <v>215</v>
      </c>
      <c r="C3" s="96" t="s">
        <v>221</v>
      </c>
      <c r="D3" s="96" t="s">
        <v>222</v>
      </c>
      <c r="E3" s="84" t="s">
        <v>223</v>
      </c>
      <c r="F3" s="84" t="s">
        <v>224</v>
      </c>
      <c r="G3" s="84" t="s">
        <v>225</v>
      </c>
      <c r="H3" s="84" t="s">
        <v>226</v>
      </c>
      <c r="I3" s="84" t="s">
        <v>227</v>
      </c>
      <c r="J3" s="84" t="s">
        <v>228</v>
      </c>
      <c r="K3" s="84" t="s">
        <v>229</v>
      </c>
      <c r="L3" s="84" t="s">
        <v>230</v>
      </c>
      <c r="M3" s="84" t="s">
        <v>231</v>
      </c>
      <c r="N3" s="84" t="s">
        <v>232</v>
      </c>
      <c r="O3" s="84" t="s">
        <v>291</v>
      </c>
      <c r="P3" s="84" t="s">
        <v>292</v>
      </c>
      <c r="Q3" s="84" t="s">
        <v>293</v>
      </c>
      <c r="R3" s="84" t="s">
        <v>294</v>
      </c>
      <c r="S3" s="84" t="s">
        <v>290</v>
      </c>
      <c r="T3" s="84" t="s">
        <v>1</v>
      </c>
    </row>
    <row r="4" spans="1:20" ht="10.5">
      <c r="A4" s="97" t="s">
        <v>17</v>
      </c>
      <c r="B4" s="196">
        <v>40.949039050000003</v>
      </c>
      <c r="C4" s="196">
        <v>219.16277411900001</v>
      </c>
      <c r="D4" s="196">
        <v>738.52654772799997</v>
      </c>
      <c r="E4" s="196">
        <v>823.979782419</v>
      </c>
      <c r="F4" s="196">
        <v>565.41822291400001</v>
      </c>
      <c r="G4" s="196">
        <v>445.55658763999998</v>
      </c>
      <c r="H4" s="196">
        <v>333.44102023599999</v>
      </c>
      <c r="I4" s="196">
        <v>292.216132899</v>
      </c>
      <c r="J4" s="196">
        <v>278.344507733</v>
      </c>
      <c r="K4" s="196">
        <v>246.72372127</v>
      </c>
      <c r="L4" s="196">
        <v>197.739796813</v>
      </c>
      <c r="M4" s="196">
        <v>141.04837168200001</v>
      </c>
      <c r="N4" s="196">
        <v>114.555030956</v>
      </c>
      <c r="O4" s="196">
        <v>98.471206409000004</v>
      </c>
      <c r="P4" s="196">
        <v>106.15826443</v>
      </c>
      <c r="Q4" s="196">
        <v>110.345169609</v>
      </c>
      <c r="R4" s="196">
        <v>114.453699167</v>
      </c>
      <c r="S4" s="196">
        <v>137.99729657200001</v>
      </c>
      <c r="T4" s="199">
        <v>307.79951020200002</v>
      </c>
    </row>
    <row r="5" spans="1:20" ht="10.5">
      <c r="A5" s="78" t="s">
        <v>18</v>
      </c>
      <c r="B5" s="197">
        <v>26.686127571</v>
      </c>
      <c r="C5" s="197">
        <v>118.01675710400001</v>
      </c>
      <c r="D5" s="197">
        <v>275.34061097300003</v>
      </c>
      <c r="E5" s="197">
        <v>271.42728022199998</v>
      </c>
      <c r="F5" s="197">
        <v>210.95254455200001</v>
      </c>
      <c r="G5" s="197">
        <v>173.577072319</v>
      </c>
      <c r="H5" s="197">
        <v>121.971474246</v>
      </c>
      <c r="I5" s="197">
        <v>103.743755038</v>
      </c>
      <c r="J5" s="197">
        <v>101.43728284399999</v>
      </c>
      <c r="K5" s="197">
        <v>94.429735196999999</v>
      </c>
      <c r="L5" s="197">
        <v>107.164450366</v>
      </c>
      <c r="M5" s="197">
        <v>98.188736603999999</v>
      </c>
      <c r="N5" s="197">
        <v>81.918281582999995</v>
      </c>
      <c r="O5" s="197">
        <v>82.038990188</v>
      </c>
      <c r="P5" s="197">
        <v>84.834235926999995</v>
      </c>
      <c r="Q5" s="197">
        <v>93.868551975000003</v>
      </c>
      <c r="R5" s="197">
        <v>85.574816364</v>
      </c>
      <c r="S5" s="197">
        <v>78.870117057000002</v>
      </c>
      <c r="T5" s="200">
        <v>127.302915502</v>
      </c>
    </row>
    <row r="6" spans="1:20" ht="10.5">
      <c r="A6" s="79" t="s">
        <v>19</v>
      </c>
      <c r="B6" s="198">
        <v>34.016374184999997</v>
      </c>
      <c r="C6" s="198">
        <v>170.113330418</v>
      </c>
      <c r="D6" s="198">
        <v>513.55775302400002</v>
      </c>
      <c r="E6" s="198">
        <v>556.23148522400004</v>
      </c>
      <c r="F6" s="198">
        <v>393.914747084</v>
      </c>
      <c r="G6" s="198">
        <v>310.96688611000002</v>
      </c>
      <c r="H6" s="198">
        <v>226.691985149</v>
      </c>
      <c r="I6" s="198">
        <v>197.36261445900001</v>
      </c>
      <c r="J6" s="198">
        <v>188.73541319399999</v>
      </c>
      <c r="K6" s="198">
        <v>169.84185578</v>
      </c>
      <c r="L6" s="198">
        <v>151.77137033400001</v>
      </c>
      <c r="M6" s="198">
        <v>119.26305800900001</v>
      </c>
      <c r="N6" s="198">
        <v>97.772332457999994</v>
      </c>
      <c r="O6" s="198">
        <v>89.958342009999996</v>
      </c>
      <c r="P6" s="198">
        <v>95.124477796999997</v>
      </c>
      <c r="Q6" s="198">
        <v>101.778444397</v>
      </c>
      <c r="R6" s="198">
        <v>98.839313202</v>
      </c>
      <c r="S6" s="198">
        <v>102.08856182700001</v>
      </c>
      <c r="T6" s="201">
        <v>216.906011186</v>
      </c>
    </row>
    <row r="9" spans="1:20" ht="12.3">
      <c r="A9" s="12" t="s">
        <v>422</v>
      </c>
    </row>
    <row r="10" spans="1:20" ht="10.5">
      <c r="A10" s="74"/>
      <c r="B10" s="264" t="s">
        <v>0</v>
      </c>
      <c r="C10" s="264"/>
      <c r="D10" s="264"/>
      <c r="E10" s="264"/>
      <c r="F10" s="264"/>
      <c r="G10" s="264"/>
      <c r="H10" s="264"/>
    </row>
    <row r="11" spans="1:20" ht="10.5">
      <c r="A11" s="78" t="s">
        <v>437</v>
      </c>
      <c r="B11" s="84" t="s">
        <v>215</v>
      </c>
      <c r="C11" s="84" t="s">
        <v>216</v>
      </c>
      <c r="D11" s="84" t="s">
        <v>217</v>
      </c>
      <c r="E11" s="84" t="s">
        <v>218</v>
      </c>
      <c r="F11" s="84" t="s">
        <v>219</v>
      </c>
      <c r="G11" s="84" t="s">
        <v>23</v>
      </c>
      <c r="H11" s="84" t="s">
        <v>1</v>
      </c>
    </row>
    <row r="12" spans="1:20" ht="10.5">
      <c r="A12" s="97" t="s">
        <v>17</v>
      </c>
      <c r="B12" s="131">
        <v>40.949039050000003</v>
      </c>
      <c r="C12" s="131">
        <v>480.13036731699998</v>
      </c>
      <c r="D12" s="131">
        <v>689.49318696700004</v>
      </c>
      <c r="E12" s="131">
        <v>338.71559794799998</v>
      </c>
      <c r="F12" s="131">
        <v>177.33398634</v>
      </c>
      <c r="G12" s="131">
        <v>108.98287698199999</v>
      </c>
      <c r="H12" s="200">
        <v>307.79951020200002</v>
      </c>
    </row>
    <row r="13" spans="1:20" ht="10.5">
      <c r="A13" s="78" t="s">
        <v>18</v>
      </c>
      <c r="B13" s="131">
        <v>26.686127571</v>
      </c>
      <c r="C13" s="131">
        <v>197.112151549</v>
      </c>
      <c r="D13" s="131">
        <v>240.023646872</v>
      </c>
      <c r="E13" s="131">
        <v>125.21004825</v>
      </c>
      <c r="F13" s="131">
        <v>95.675325267999995</v>
      </c>
      <c r="G13" s="131">
        <v>84.980018095999995</v>
      </c>
      <c r="H13" s="200">
        <v>127.302915502</v>
      </c>
    </row>
    <row r="14" spans="1:20" ht="10.5">
      <c r="A14" s="79" t="s">
        <v>19</v>
      </c>
      <c r="B14" s="132">
        <v>34.016374184999997</v>
      </c>
      <c r="C14" s="132">
        <v>342.732517653</v>
      </c>
      <c r="D14" s="132">
        <v>471.87179318</v>
      </c>
      <c r="E14" s="132">
        <v>231.46821251200001</v>
      </c>
      <c r="F14" s="132">
        <v>135.80362506500001</v>
      </c>
      <c r="G14" s="132">
        <v>96.209465932000001</v>
      </c>
      <c r="H14" s="201">
        <v>216.906011186</v>
      </c>
    </row>
    <row r="15" spans="1:20">
      <c r="A15" s="25" t="s">
        <v>356</v>
      </c>
    </row>
    <row r="16" spans="1:20">
      <c r="A16" s="70" t="s">
        <v>446</v>
      </c>
    </row>
    <row r="17" spans="1:1">
      <c r="A17" s="25" t="s">
        <v>447</v>
      </c>
    </row>
    <row r="18" spans="1:1">
      <c r="A18" s="25" t="s">
        <v>454</v>
      </c>
    </row>
    <row r="19" spans="1:1">
      <c r="A19" s="117" t="s">
        <v>236</v>
      </c>
    </row>
    <row r="20" spans="1:1">
      <c r="A20" s="117" t="s">
        <v>304</v>
      </c>
    </row>
  </sheetData>
  <mergeCells count="2">
    <mergeCell ref="B2:T2"/>
    <mergeCell ref="B10:H10"/>
  </mergeCells>
  <hyperlinks>
    <hyperlink ref="A20" location="Contents!A1" display="Back to Contents" xr:uid="{13C49992-8654-44FC-B26C-4FD6C2DCE591}"/>
    <hyperlink ref="A19" location="'Technical Specifications'!A1" display="Technical specification" xr:uid="{957D2585-358D-4493-8D6F-458E6228BED5}"/>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18"/>
  <sheetViews>
    <sheetView workbookViewId="0"/>
  </sheetViews>
  <sheetFormatPr defaultColWidth="9.15625" defaultRowHeight="10.5"/>
  <cols>
    <col min="1" max="1" width="15.578125" style="91" customWidth="1"/>
    <col min="2" max="16384" width="9.15625" style="91"/>
  </cols>
  <sheetData>
    <row r="1" spans="1:10" ht="12.75" customHeight="1">
      <c r="A1" s="93" t="s">
        <v>423</v>
      </c>
      <c r="B1" s="90"/>
      <c r="C1" s="90"/>
      <c r="D1" s="90"/>
    </row>
    <row r="2" spans="1:10" ht="12.75" customHeight="1">
      <c r="A2" s="230" t="s">
        <v>444</v>
      </c>
      <c r="B2" s="98" t="s">
        <v>17</v>
      </c>
      <c r="C2" s="98" t="s">
        <v>18</v>
      </c>
      <c r="D2" s="98" t="s">
        <v>1</v>
      </c>
    </row>
    <row r="3" spans="1:10" ht="12.75" customHeight="1">
      <c r="A3" s="22" t="s">
        <v>265</v>
      </c>
      <c r="B3" s="24">
        <v>5672</v>
      </c>
      <c r="C3" s="24">
        <v>2234</v>
      </c>
      <c r="D3" s="187">
        <v>7907</v>
      </c>
      <c r="H3" s="164"/>
      <c r="I3" s="164"/>
      <c r="J3" s="164"/>
    </row>
    <row r="4" spans="1:10" ht="12.75" customHeight="1">
      <c r="A4" s="22" t="s">
        <v>266</v>
      </c>
      <c r="B4" s="24">
        <v>5576</v>
      </c>
      <c r="C4" s="24">
        <v>2372</v>
      </c>
      <c r="D4" s="187">
        <v>7949</v>
      </c>
      <c r="H4" s="164"/>
      <c r="I4" s="164"/>
      <c r="J4" s="164"/>
    </row>
    <row r="5" spans="1:10" ht="12.75" customHeight="1">
      <c r="A5" s="22" t="s">
        <v>267</v>
      </c>
      <c r="B5" s="24">
        <v>5594</v>
      </c>
      <c r="C5" s="24">
        <v>2376</v>
      </c>
      <c r="D5" s="187">
        <v>7971</v>
      </c>
      <c r="H5" s="164"/>
      <c r="I5" s="164"/>
      <c r="J5" s="164"/>
    </row>
    <row r="6" spans="1:10" ht="12.75" customHeight="1">
      <c r="A6" s="22" t="s">
        <v>268</v>
      </c>
      <c r="B6" s="24">
        <v>5486</v>
      </c>
      <c r="C6" s="24">
        <v>2453</v>
      </c>
      <c r="D6" s="187">
        <v>7941</v>
      </c>
      <c r="H6" s="164"/>
      <c r="I6" s="164"/>
      <c r="J6" s="164"/>
    </row>
    <row r="7" spans="1:10" ht="12.75" customHeight="1">
      <c r="A7" s="22" t="s">
        <v>269</v>
      </c>
      <c r="B7" s="24">
        <v>5485</v>
      </c>
      <c r="C7" s="24">
        <v>2415</v>
      </c>
      <c r="D7" s="187">
        <v>7900</v>
      </c>
      <c r="H7" s="164"/>
      <c r="I7" s="164"/>
      <c r="J7" s="164"/>
    </row>
    <row r="8" spans="1:10" ht="12.75" customHeight="1">
      <c r="A8" s="22" t="s">
        <v>270</v>
      </c>
      <c r="B8" s="24">
        <v>5439</v>
      </c>
      <c r="C8" s="24">
        <v>2396</v>
      </c>
      <c r="D8" s="187">
        <v>7835</v>
      </c>
      <c r="H8" s="164"/>
      <c r="I8" s="164"/>
      <c r="J8" s="164"/>
    </row>
    <row r="9" spans="1:10" ht="12.75" customHeight="1">
      <c r="A9" s="33" t="s">
        <v>271</v>
      </c>
      <c r="B9" s="188">
        <v>6238</v>
      </c>
      <c r="C9" s="188">
        <v>2329</v>
      </c>
      <c r="D9" s="170">
        <v>8567</v>
      </c>
      <c r="H9" s="164"/>
      <c r="I9" s="164"/>
      <c r="J9" s="164"/>
    </row>
    <row r="10" spans="1:10" ht="12.75" customHeight="1">
      <c r="A10" s="25" t="s">
        <v>359</v>
      </c>
    </row>
    <row r="11" spans="1:10" ht="12.75" customHeight="1">
      <c r="A11" s="70" t="s">
        <v>446</v>
      </c>
    </row>
    <row r="12" spans="1:10" ht="12.75" customHeight="1">
      <c r="A12" s="25" t="s">
        <v>447</v>
      </c>
    </row>
    <row r="13" spans="1:10">
      <c r="A13" s="117" t="s">
        <v>236</v>
      </c>
    </row>
    <row r="14" spans="1:10">
      <c r="A14" s="117" t="s">
        <v>304</v>
      </c>
    </row>
    <row r="18" spans="1:1" ht="12.3">
      <c r="A18" s="8"/>
    </row>
  </sheetData>
  <hyperlinks>
    <hyperlink ref="A14" location="Contents!A1" display="Back to Contents" xr:uid="{00000000-0004-0000-1600-000000000000}"/>
    <hyperlink ref="A13" location="'Technical Specifications'!A1" display="Technical specification" xr:uid="{06433AA6-E82F-40F8-B822-982725FD5C54}"/>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3"/>
  <sheetViews>
    <sheetView workbookViewId="0"/>
  </sheetViews>
  <sheetFormatPr defaultColWidth="9.15625" defaultRowHeight="10.199999999999999"/>
  <cols>
    <col min="1" max="1" width="23.15625" style="21" customWidth="1"/>
    <col min="2" max="16384" width="9.15625" style="21"/>
  </cols>
  <sheetData>
    <row r="1" spans="1:10" ht="12.75" customHeight="1">
      <c r="A1" s="93" t="s">
        <v>424</v>
      </c>
      <c r="B1" s="90"/>
      <c r="C1" s="90"/>
      <c r="D1" s="90"/>
    </row>
    <row r="2" spans="1:10" ht="12.75" customHeight="1">
      <c r="A2" s="230" t="s">
        <v>445</v>
      </c>
      <c r="B2" s="98" t="s">
        <v>17</v>
      </c>
      <c r="C2" s="98" t="s">
        <v>18</v>
      </c>
      <c r="D2" s="98" t="s">
        <v>1</v>
      </c>
    </row>
    <row r="3" spans="1:10" ht="12.75" customHeight="1">
      <c r="A3" s="22" t="s">
        <v>272</v>
      </c>
      <c r="B3" s="24">
        <v>957</v>
      </c>
      <c r="C3" s="24">
        <v>479</v>
      </c>
      <c r="D3" s="24">
        <v>1437</v>
      </c>
      <c r="H3" s="108"/>
      <c r="J3" s="108"/>
    </row>
    <row r="4" spans="1:10" ht="12.75" customHeight="1">
      <c r="A4" s="22" t="s">
        <v>273</v>
      </c>
      <c r="B4" s="24">
        <v>564</v>
      </c>
      <c r="C4" s="24">
        <v>254</v>
      </c>
      <c r="D4" s="24">
        <v>818</v>
      </c>
    </row>
    <row r="5" spans="1:10" ht="12.75" customHeight="1">
      <c r="A5" s="22" t="s">
        <v>274</v>
      </c>
      <c r="B5" s="24">
        <v>436</v>
      </c>
      <c r="C5" s="24">
        <v>201</v>
      </c>
      <c r="D5" s="24">
        <v>637</v>
      </c>
    </row>
    <row r="6" spans="1:10" ht="12.75" customHeight="1">
      <c r="A6" s="22" t="s">
        <v>275</v>
      </c>
      <c r="B6" s="24">
        <v>5589</v>
      </c>
      <c r="C6" s="24">
        <v>2334</v>
      </c>
      <c r="D6" s="24">
        <v>7923</v>
      </c>
      <c r="H6" s="108"/>
      <c r="I6" s="108"/>
      <c r="J6" s="108"/>
    </row>
    <row r="7" spans="1:10" ht="12.75" customHeight="1">
      <c r="A7" s="22" t="s">
        <v>276</v>
      </c>
      <c r="B7" s="24">
        <v>3500</v>
      </c>
      <c r="C7" s="24">
        <v>1433</v>
      </c>
      <c r="D7" s="24">
        <v>4934</v>
      </c>
      <c r="H7" s="108"/>
      <c r="I7" s="108"/>
      <c r="J7" s="108"/>
    </row>
    <row r="8" spans="1:10" ht="12.75" customHeight="1">
      <c r="A8" s="22" t="s">
        <v>277</v>
      </c>
      <c r="B8" s="24">
        <v>3626</v>
      </c>
      <c r="C8" s="24">
        <v>1477</v>
      </c>
      <c r="D8" s="24">
        <v>5103</v>
      </c>
      <c r="H8" s="108"/>
      <c r="I8" s="108"/>
      <c r="J8" s="108"/>
    </row>
    <row r="9" spans="1:10" ht="12.75" customHeight="1">
      <c r="A9" s="22" t="s">
        <v>278</v>
      </c>
      <c r="B9" s="24">
        <v>3088</v>
      </c>
      <c r="C9" s="24">
        <v>1338</v>
      </c>
      <c r="D9" s="24">
        <v>4426</v>
      </c>
      <c r="H9" s="108"/>
      <c r="I9" s="108"/>
      <c r="J9" s="108"/>
    </row>
    <row r="10" spans="1:10" ht="12.75" customHeight="1">
      <c r="A10" s="22" t="s">
        <v>279</v>
      </c>
      <c r="B10" s="24">
        <v>2915</v>
      </c>
      <c r="C10" s="24">
        <v>1215</v>
      </c>
      <c r="D10" s="24">
        <v>4131</v>
      </c>
      <c r="H10" s="108"/>
      <c r="I10" s="108"/>
      <c r="J10" s="108"/>
    </row>
    <row r="11" spans="1:10" ht="12.75" customHeight="1">
      <c r="A11" s="22" t="s">
        <v>280</v>
      </c>
      <c r="B11" s="24">
        <v>2725</v>
      </c>
      <c r="C11" s="24">
        <v>1116</v>
      </c>
      <c r="D11" s="24">
        <v>3841</v>
      </c>
      <c r="H11" s="108"/>
      <c r="I11" s="108"/>
      <c r="J11" s="108"/>
    </row>
    <row r="12" spans="1:10" ht="12.75" customHeight="1">
      <c r="A12" s="22" t="s">
        <v>281</v>
      </c>
      <c r="B12" s="24">
        <v>2481</v>
      </c>
      <c r="C12" s="24">
        <v>1074</v>
      </c>
      <c r="D12" s="24">
        <v>3555</v>
      </c>
      <c r="H12" s="108"/>
      <c r="I12" s="108"/>
      <c r="J12" s="108"/>
    </row>
    <row r="13" spans="1:10" ht="12.75" customHeight="1">
      <c r="A13" s="22" t="s">
        <v>282</v>
      </c>
      <c r="B13" s="24">
        <v>2077</v>
      </c>
      <c r="C13" s="24">
        <v>945</v>
      </c>
      <c r="D13" s="24">
        <v>3022</v>
      </c>
      <c r="H13" s="108"/>
      <c r="I13" s="108"/>
      <c r="J13" s="108"/>
    </row>
    <row r="14" spans="1:10" ht="12.75" customHeight="1">
      <c r="A14" s="22" t="s">
        <v>283</v>
      </c>
      <c r="B14" s="24">
        <v>1608</v>
      </c>
      <c r="C14" s="24">
        <v>789</v>
      </c>
      <c r="D14" s="24">
        <v>2397</v>
      </c>
      <c r="H14" s="108"/>
      <c r="J14" s="108"/>
    </row>
    <row r="15" spans="1:10" ht="12.75" customHeight="1">
      <c r="A15" s="33" t="s">
        <v>1</v>
      </c>
      <c r="B15" s="170">
        <v>29566</v>
      </c>
      <c r="C15" s="170">
        <v>12655</v>
      </c>
      <c r="D15" s="170">
        <v>42224</v>
      </c>
      <c r="H15" s="108"/>
      <c r="I15" s="108"/>
      <c r="J15" s="108"/>
    </row>
    <row r="16" spans="1:10">
      <c r="A16" s="25" t="s">
        <v>359</v>
      </c>
    </row>
    <row r="17" spans="1:1">
      <c r="A17" s="21" t="s">
        <v>446</v>
      </c>
    </row>
    <row r="18" spans="1:1">
      <c r="A18" s="25" t="s">
        <v>447</v>
      </c>
    </row>
    <row r="19" spans="1:1">
      <c r="A19" s="21" t="s">
        <v>470</v>
      </c>
    </row>
    <row r="20" spans="1:1">
      <c r="A20" s="21" t="s">
        <v>471</v>
      </c>
    </row>
    <row r="21" spans="1:1">
      <c r="A21" s="117" t="s">
        <v>236</v>
      </c>
    </row>
    <row r="22" spans="1:1">
      <c r="A22" s="117"/>
    </row>
    <row r="23" spans="1:1">
      <c r="A23" s="117" t="s">
        <v>304</v>
      </c>
    </row>
  </sheetData>
  <hyperlinks>
    <hyperlink ref="A23" location="Contents!A1" display="Back to Contents" xr:uid="{00000000-0004-0000-1700-000000000000}"/>
    <hyperlink ref="A21" location="'Technical Specifications'!A1" display="Technical specification" xr:uid="{129B1538-827F-4F3E-BFA2-F747A1BA7A28}"/>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40"/>
  <sheetViews>
    <sheetView workbookViewId="0"/>
  </sheetViews>
  <sheetFormatPr defaultColWidth="9.15625" defaultRowHeight="10.199999999999999"/>
  <cols>
    <col min="1" max="1" width="18.15625" style="21" customWidth="1"/>
    <col min="2" max="9" width="10" style="21" customWidth="1"/>
    <col min="10" max="16384" width="9.15625" style="21"/>
  </cols>
  <sheetData>
    <row r="1" spans="1:19" ht="12.75" customHeight="1">
      <c r="A1" s="93" t="s">
        <v>425</v>
      </c>
      <c r="B1" s="90"/>
      <c r="C1" s="90"/>
      <c r="D1" s="90"/>
      <c r="E1" s="90"/>
      <c r="F1" s="90"/>
      <c r="G1" s="90"/>
      <c r="H1" s="90"/>
      <c r="I1" s="90"/>
    </row>
    <row r="2" spans="1:19" ht="12.75" customHeight="1">
      <c r="A2" s="230" t="s">
        <v>445</v>
      </c>
      <c r="B2" s="98" t="s">
        <v>265</v>
      </c>
      <c r="C2" s="98" t="s">
        <v>266</v>
      </c>
      <c r="D2" s="98" t="s">
        <v>267</v>
      </c>
      <c r="E2" s="98" t="s">
        <v>268</v>
      </c>
      <c r="F2" s="98" t="s">
        <v>269</v>
      </c>
      <c r="G2" s="98" t="s">
        <v>270</v>
      </c>
      <c r="H2" s="98" t="s">
        <v>271</v>
      </c>
      <c r="I2" s="98" t="s">
        <v>1</v>
      </c>
    </row>
    <row r="3" spans="1:19" ht="12.75" customHeight="1">
      <c r="A3" s="22" t="s">
        <v>272</v>
      </c>
      <c r="B3" s="208">
        <v>298</v>
      </c>
      <c r="C3" s="208">
        <v>208</v>
      </c>
      <c r="D3" s="208">
        <v>185</v>
      </c>
      <c r="E3" s="208">
        <v>176</v>
      </c>
      <c r="F3" s="208">
        <v>185</v>
      </c>
      <c r="G3" s="208">
        <v>171</v>
      </c>
      <c r="H3" s="208">
        <v>214</v>
      </c>
      <c r="I3" s="208">
        <v>1437</v>
      </c>
      <c r="S3" s="108"/>
    </row>
    <row r="4" spans="1:19" ht="12.75" customHeight="1">
      <c r="A4" s="22" t="s">
        <v>273</v>
      </c>
      <c r="B4" s="208">
        <v>193</v>
      </c>
      <c r="C4" s="208">
        <v>105</v>
      </c>
      <c r="D4" s="208">
        <v>101</v>
      </c>
      <c r="E4" s="208">
        <v>91</v>
      </c>
      <c r="F4" s="208">
        <v>103</v>
      </c>
      <c r="G4" s="208">
        <v>104</v>
      </c>
      <c r="H4" s="208">
        <v>121</v>
      </c>
      <c r="I4" s="208">
        <v>818</v>
      </c>
    </row>
    <row r="5" spans="1:19" ht="12.75" customHeight="1">
      <c r="A5" s="22" t="s">
        <v>274</v>
      </c>
      <c r="B5" s="208">
        <v>95</v>
      </c>
      <c r="C5" s="208">
        <v>102</v>
      </c>
      <c r="D5" s="208">
        <v>88</v>
      </c>
      <c r="E5" s="208">
        <v>91</v>
      </c>
      <c r="F5" s="208">
        <v>81</v>
      </c>
      <c r="G5" s="208">
        <v>94</v>
      </c>
      <c r="H5" s="208">
        <v>86</v>
      </c>
      <c r="I5" s="208">
        <v>637</v>
      </c>
    </row>
    <row r="6" spans="1:19" ht="12.75" customHeight="1">
      <c r="A6" s="22" t="s">
        <v>275</v>
      </c>
      <c r="B6" s="208">
        <v>442</v>
      </c>
      <c r="C6" s="208">
        <v>1202</v>
      </c>
      <c r="D6" s="208">
        <v>1421</v>
      </c>
      <c r="E6" s="208">
        <v>1339</v>
      </c>
      <c r="F6" s="208">
        <v>1477</v>
      </c>
      <c r="G6" s="208">
        <v>1533</v>
      </c>
      <c r="H6" s="208">
        <v>509</v>
      </c>
      <c r="I6" s="208">
        <v>7923</v>
      </c>
      <c r="M6" s="108"/>
      <c r="N6" s="108"/>
      <c r="O6" s="108"/>
      <c r="P6" s="108"/>
      <c r="Q6" s="108"/>
      <c r="S6" s="108"/>
    </row>
    <row r="7" spans="1:19" ht="12.75" customHeight="1">
      <c r="A7" s="22" t="s">
        <v>276</v>
      </c>
      <c r="B7" s="208">
        <v>448</v>
      </c>
      <c r="C7" s="208">
        <v>814</v>
      </c>
      <c r="D7" s="208">
        <v>825</v>
      </c>
      <c r="E7" s="208">
        <v>807</v>
      </c>
      <c r="F7" s="208">
        <v>774</v>
      </c>
      <c r="G7" s="208">
        <v>775</v>
      </c>
      <c r="H7" s="208">
        <v>491</v>
      </c>
      <c r="I7" s="208">
        <v>4934</v>
      </c>
      <c r="S7" s="108"/>
    </row>
    <row r="8" spans="1:19" ht="12.75" customHeight="1">
      <c r="A8" s="22" t="s">
        <v>277</v>
      </c>
      <c r="B8" s="208">
        <v>492</v>
      </c>
      <c r="C8" s="208">
        <v>853</v>
      </c>
      <c r="D8" s="208">
        <v>887</v>
      </c>
      <c r="E8" s="208">
        <v>822</v>
      </c>
      <c r="F8" s="208">
        <v>838</v>
      </c>
      <c r="G8" s="208">
        <v>758</v>
      </c>
      <c r="H8" s="208">
        <v>453</v>
      </c>
      <c r="I8" s="208">
        <v>5103</v>
      </c>
      <c r="M8" s="108"/>
      <c r="N8" s="108"/>
      <c r="O8" s="108"/>
      <c r="P8" s="108"/>
      <c r="S8" s="108"/>
    </row>
    <row r="9" spans="1:19" ht="12.75" customHeight="1">
      <c r="A9" s="22" t="s">
        <v>278</v>
      </c>
      <c r="B9" s="208">
        <v>649</v>
      </c>
      <c r="C9" s="208">
        <v>684</v>
      </c>
      <c r="D9" s="208">
        <v>616</v>
      </c>
      <c r="E9" s="208">
        <v>660</v>
      </c>
      <c r="F9" s="208">
        <v>662</v>
      </c>
      <c r="G9" s="208">
        <v>549</v>
      </c>
      <c r="H9" s="208">
        <v>606</v>
      </c>
      <c r="I9" s="208">
        <v>4426</v>
      </c>
      <c r="S9" s="108"/>
    </row>
    <row r="10" spans="1:19" ht="12.75" customHeight="1">
      <c r="A10" s="22" t="s">
        <v>279</v>
      </c>
      <c r="B10" s="208">
        <v>836</v>
      </c>
      <c r="C10" s="208">
        <v>522</v>
      </c>
      <c r="D10" s="208">
        <v>497</v>
      </c>
      <c r="E10" s="208">
        <v>480</v>
      </c>
      <c r="F10" s="208">
        <v>487</v>
      </c>
      <c r="G10" s="208">
        <v>445</v>
      </c>
      <c r="H10" s="208">
        <v>864</v>
      </c>
      <c r="I10" s="208">
        <v>4131</v>
      </c>
      <c r="L10" s="108"/>
      <c r="R10" s="108"/>
      <c r="S10" s="108"/>
    </row>
    <row r="11" spans="1:19" ht="12.75" customHeight="1">
      <c r="A11" s="22" t="s">
        <v>280</v>
      </c>
      <c r="B11" s="208">
        <v>858</v>
      </c>
      <c r="C11" s="208">
        <v>472</v>
      </c>
      <c r="D11" s="208">
        <v>399</v>
      </c>
      <c r="E11" s="208">
        <v>399</v>
      </c>
      <c r="F11" s="208">
        <v>369</v>
      </c>
      <c r="G11" s="208">
        <v>399</v>
      </c>
      <c r="H11" s="208">
        <v>945</v>
      </c>
      <c r="I11" s="208">
        <v>3841</v>
      </c>
      <c r="L11" s="108"/>
      <c r="R11" s="108"/>
      <c r="S11" s="108"/>
    </row>
    <row r="12" spans="1:19" ht="12.75" customHeight="1">
      <c r="A12" s="22" t="s">
        <v>281</v>
      </c>
      <c r="B12" s="208">
        <v>657</v>
      </c>
      <c r="C12" s="208">
        <v>417</v>
      </c>
      <c r="D12" s="208">
        <v>398</v>
      </c>
      <c r="E12" s="208">
        <v>433</v>
      </c>
      <c r="F12" s="208">
        <v>382</v>
      </c>
      <c r="G12" s="208">
        <v>385</v>
      </c>
      <c r="H12" s="208">
        <v>883</v>
      </c>
      <c r="I12" s="208">
        <v>3555</v>
      </c>
      <c r="R12" s="108"/>
      <c r="S12" s="108"/>
    </row>
    <row r="13" spans="1:19" ht="12.75" customHeight="1">
      <c r="A13" s="22" t="s">
        <v>282</v>
      </c>
      <c r="B13" s="208">
        <v>530</v>
      </c>
      <c r="C13" s="208">
        <v>353</v>
      </c>
      <c r="D13" s="208">
        <v>354</v>
      </c>
      <c r="E13" s="208">
        <v>375</v>
      </c>
      <c r="F13" s="208">
        <v>326</v>
      </c>
      <c r="G13" s="208">
        <v>414</v>
      </c>
      <c r="H13" s="208">
        <v>670</v>
      </c>
      <c r="I13" s="208">
        <v>3022</v>
      </c>
      <c r="S13" s="108"/>
    </row>
    <row r="14" spans="1:19" ht="12.75" customHeight="1">
      <c r="A14" s="22" t="s">
        <v>283</v>
      </c>
      <c r="B14" s="208">
        <v>381</v>
      </c>
      <c r="C14" s="208">
        <v>270</v>
      </c>
      <c r="D14" s="208">
        <v>270</v>
      </c>
      <c r="E14" s="208">
        <v>278</v>
      </c>
      <c r="F14" s="208">
        <v>316</v>
      </c>
      <c r="G14" s="208">
        <v>314</v>
      </c>
      <c r="H14" s="208">
        <v>568</v>
      </c>
      <c r="I14" s="208">
        <v>2397</v>
      </c>
      <c r="S14" s="108"/>
    </row>
    <row r="15" spans="1:19" ht="12.75" customHeight="1">
      <c r="A15" s="33" t="s">
        <v>1</v>
      </c>
      <c r="B15" s="209">
        <v>5879</v>
      </c>
      <c r="C15" s="209">
        <v>6002</v>
      </c>
      <c r="D15" s="209">
        <v>6041</v>
      </c>
      <c r="E15" s="209">
        <v>5951</v>
      </c>
      <c r="F15" s="209">
        <v>6000</v>
      </c>
      <c r="G15" s="209">
        <v>5941</v>
      </c>
      <c r="H15" s="209">
        <v>6410</v>
      </c>
      <c r="I15" s="209">
        <v>42224</v>
      </c>
      <c r="L15" s="108"/>
      <c r="M15" s="108"/>
      <c r="N15" s="108"/>
      <c r="O15" s="108"/>
      <c r="P15" s="108"/>
      <c r="Q15" s="108"/>
      <c r="R15" s="108"/>
      <c r="S15" s="108"/>
    </row>
    <row r="16" spans="1:19" ht="12.75" customHeight="1"/>
    <row r="17" spans="1:12" ht="12.75" customHeight="1"/>
    <row r="18" spans="1:12" ht="12.75" customHeight="1">
      <c r="A18" s="102" t="s">
        <v>472</v>
      </c>
      <c r="B18" s="103"/>
      <c r="C18" s="103"/>
      <c r="D18" s="103"/>
      <c r="E18" s="103"/>
      <c r="F18" s="103"/>
      <c r="G18" s="103"/>
      <c r="H18" s="103"/>
      <c r="I18" s="103"/>
    </row>
    <row r="19" spans="1:12" ht="12.75" customHeight="1">
      <c r="A19" s="230" t="s">
        <v>445</v>
      </c>
      <c r="B19" s="107" t="s">
        <v>265</v>
      </c>
      <c r="C19" s="107" t="s">
        <v>266</v>
      </c>
      <c r="D19" s="107" t="s">
        <v>267</v>
      </c>
      <c r="E19" s="107" t="s">
        <v>268</v>
      </c>
      <c r="F19" s="107" t="s">
        <v>269</v>
      </c>
      <c r="G19" s="107" t="s">
        <v>270</v>
      </c>
      <c r="H19" s="107" t="s">
        <v>271</v>
      </c>
      <c r="I19" s="107" t="s">
        <v>1</v>
      </c>
    </row>
    <row r="20" spans="1:12" ht="12.75" customHeight="1">
      <c r="A20" s="100" t="s">
        <v>272</v>
      </c>
      <c r="B20" s="21">
        <v>5.0999999999999996</v>
      </c>
      <c r="C20" s="21">
        <v>3.5</v>
      </c>
      <c r="D20" s="21">
        <v>3.1</v>
      </c>
      <c r="E20" s="21">
        <v>3</v>
      </c>
      <c r="F20" s="21">
        <v>3.1</v>
      </c>
      <c r="G20" s="21">
        <v>2.9</v>
      </c>
      <c r="H20" s="21">
        <v>3.3</v>
      </c>
      <c r="I20" s="133">
        <v>3.4</v>
      </c>
      <c r="K20" s="233"/>
    </row>
    <row r="21" spans="1:12" ht="12.75" customHeight="1">
      <c r="A21" s="100" t="s">
        <v>273</v>
      </c>
      <c r="B21" s="21">
        <v>3.3</v>
      </c>
      <c r="C21" s="21">
        <v>1.7</v>
      </c>
      <c r="D21" s="21">
        <v>1.7</v>
      </c>
      <c r="E21" s="21">
        <v>1.5</v>
      </c>
      <c r="F21" s="21">
        <v>1.7</v>
      </c>
      <c r="G21" s="21">
        <v>1.8</v>
      </c>
      <c r="H21" s="21">
        <v>1.9</v>
      </c>
      <c r="I21" s="21">
        <v>1.9</v>
      </c>
      <c r="K21" s="233"/>
    </row>
    <row r="22" spans="1:12" ht="12.75" customHeight="1">
      <c r="A22" s="100" t="s">
        <v>274</v>
      </c>
      <c r="B22" s="21">
        <v>1.6</v>
      </c>
      <c r="C22" s="21">
        <v>1.7</v>
      </c>
      <c r="D22" s="21">
        <v>1.5</v>
      </c>
      <c r="E22" s="21">
        <v>1.5</v>
      </c>
      <c r="F22" s="21">
        <v>1.4</v>
      </c>
      <c r="G22" s="21">
        <v>1.6</v>
      </c>
      <c r="H22" s="21">
        <v>1.3</v>
      </c>
      <c r="I22" s="21">
        <v>1.5</v>
      </c>
      <c r="K22" s="233"/>
    </row>
    <row r="23" spans="1:12" ht="12.75" customHeight="1">
      <c r="A23" s="100" t="s">
        <v>275</v>
      </c>
      <c r="B23" s="21">
        <v>7.5</v>
      </c>
      <c r="C23" s="21">
        <v>20</v>
      </c>
      <c r="D23" s="21">
        <v>23.5</v>
      </c>
      <c r="E23" s="21">
        <v>22.5</v>
      </c>
      <c r="F23" s="21">
        <v>24.6</v>
      </c>
      <c r="G23" s="21">
        <v>25.8</v>
      </c>
      <c r="H23" s="21">
        <v>7.9</v>
      </c>
      <c r="I23" s="21">
        <v>18.8</v>
      </c>
      <c r="K23" s="233"/>
    </row>
    <row r="24" spans="1:12" ht="12.75" customHeight="1">
      <c r="A24" s="100" t="s">
        <v>276</v>
      </c>
      <c r="B24" s="21">
        <v>7.6</v>
      </c>
      <c r="C24" s="21">
        <v>13.6</v>
      </c>
      <c r="D24" s="21">
        <v>13.7</v>
      </c>
      <c r="E24" s="21">
        <v>13.6</v>
      </c>
      <c r="F24" s="21">
        <v>12.9</v>
      </c>
      <c r="G24" s="21">
        <v>13</v>
      </c>
      <c r="H24" s="21">
        <v>7.7</v>
      </c>
      <c r="I24" s="21">
        <v>11.7</v>
      </c>
      <c r="K24" s="233"/>
    </row>
    <row r="25" spans="1:12" ht="12.75" customHeight="1">
      <c r="A25" s="100" t="s">
        <v>277</v>
      </c>
      <c r="B25" s="21">
        <v>8.4</v>
      </c>
      <c r="C25" s="21">
        <v>14.2</v>
      </c>
      <c r="D25" s="21">
        <v>14.7</v>
      </c>
      <c r="E25" s="21">
        <v>13.8</v>
      </c>
      <c r="F25" s="21">
        <v>14</v>
      </c>
      <c r="G25" s="21">
        <v>12.8</v>
      </c>
      <c r="H25" s="21">
        <v>7.1</v>
      </c>
      <c r="I25" s="21">
        <v>12.1</v>
      </c>
      <c r="K25" s="233"/>
    </row>
    <row r="26" spans="1:12" ht="12.75" customHeight="1">
      <c r="A26" s="100" t="s">
        <v>278</v>
      </c>
      <c r="B26" s="21">
        <v>11</v>
      </c>
      <c r="C26" s="21">
        <v>11.4</v>
      </c>
      <c r="D26" s="21">
        <v>10.199999999999999</v>
      </c>
      <c r="E26" s="21">
        <v>11.1</v>
      </c>
      <c r="F26" s="133">
        <v>11</v>
      </c>
      <c r="G26" s="21">
        <v>9.1999999999999993</v>
      </c>
      <c r="H26" s="21">
        <v>9.5</v>
      </c>
      <c r="I26" s="21">
        <v>10.5</v>
      </c>
      <c r="K26" s="233"/>
    </row>
    <row r="27" spans="1:12" ht="12.75" customHeight="1">
      <c r="A27" s="100" t="s">
        <v>279</v>
      </c>
      <c r="B27" s="133">
        <v>14.2</v>
      </c>
      <c r="C27" s="21">
        <v>8.6999999999999993</v>
      </c>
      <c r="D27" s="21">
        <v>8.1999999999999993</v>
      </c>
      <c r="E27" s="21">
        <v>8.1</v>
      </c>
      <c r="F27" s="21">
        <v>8.1</v>
      </c>
      <c r="G27" s="133">
        <v>7.5</v>
      </c>
      <c r="H27" s="21">
        <v>13.5</v>
      </c>
      <c r="I27" s="21">
        <v>9.8000000000000007</v>
      </c>
      <c r="K27" s="233"/>
    </row>
    <row r="28" spans="1:12" ht="12.75" customHeight="1">
      <c r="A28" s="100" t="s">
        <v>280</v>
      </c>
      <c r="B28" s="21">
        <v>14.6</v>
      </c>
      <c r="C28" s="21">
        <v>7.9</v>
      </c>
      <c r="D28" s="21">
        <v>6.6</v>
      </c>
      <c r="E28" s="21">
        <v>6.7</v>
      </c>
      <c r="F28" s="21">
        <v>6.2</v>
      </c>
      <c r="G28" s="21">
        <v>6.7</v>
      </c>
      <c r="H28" s="21">
        <v>14.7</v>
      </c>
      <c r="I28" s="21">
        <v>9.1</v>
      </c>
      <c r="K28" s="233"/>
    </row>
    <row r="29" spans="1:12" ht="12.75" customHeight="1">
      <c r="A29" s="100" t="s">
        <v>281</v>
      </c>
      <c r="B29" s="21">
        <v>11.2</v>
      </c>
      <c r="C29" s="21">
        <v>6.9</v>
      </c>
      <c r="D29" s="21">
        <v>6.6</v>
      </c>
      <c r="E29" s="21">
        <v>7.3</v>
      </c>
      <c r="F29" s="21">
        <v>6.4</v>
      </c>
      <c r="G29" s="21">
        <v>6.5</v>
      </c>
      <c r="H29" s="21">
        <v>13.8</v>
      </c>
      <c r="I29" s="21">
        <v>8.4</v>
      </c>
      <c r="K29" s="233"/>
    </row>
    <row r="30" spans="1:12" ht="12.75" customHeight="1">
      <c r="A30" s="100" t="s">
        <v>282</v>
      </c>
      <c r="B30" s="21">
        <v>9</v>
      </c>
      <c r="C30" s="21">
        <v>5.9</v>
      </c>
      <c r="D30" s="21">
        <v>5.9</v>
      </c>
      <c r="E30" s="21">
        <v>6.3</v>
      </c>
      <c r="F30" s="21">
        <v>5.4</v>
      </c>
      <c r="G30" s="21">
        <v>7</v>
      </c>
      <c r="H30" s="133">
        <v>10.5</v>
      </c>
      <c r="I30" s="21">
        <v>7.2</v>
      </c>
      <c r="K30" s="233"/>
    </row>
    <row r="31" spans="1:12" ht="12.75" customHeight="1">
      <c r="A31" s="100" t="s">
        <v>283</v>
      </c>
      <c r="B31" s="21">
        <v>6.5</v>
      </c>
      <c r="C31" s="21">
        <v>4.5</v>
      </c>
      <c r="D31" s="21">
        <v>4.5</v>
      </c>
      <c r="E31" s="21">
        <v>4.7</v>
      </c>
      <c r="F31" s="21">
        <v>5.3</v>
      </c>
      <c r="G31" s="133">
        <v>5.3</v>
      </c>
      <c r="H31" s="21">
        <v>8.9</v>
      </c>
      <c r="I31" s="21">
        <v>5.7</v>
      </c>
      <c r="K31" s="233"/>
      <c r="L31" s="133"/>
    </row>
    <row r="32" spans="1:12" ht="12.75" customHeight="1">
      <c r="A32" s="101" t="s">
        <v>1</v>
      </c>
      <c r="B32" s="101">
        <v>100</v>
      </c>
      <c r="C32" s="101">
        <v>100</v>
      </c>
      <c r="D32" s="101">
        <v>100</v>
      </c>
      <c r="E32" s="101">
        <v>100</v>
      </c>
      <c r="F32" s="101">
        <v>100</v>
      </c>
      <c r="G32" s="101">
        <v>100</v>
      </c>
      <c r="H32" s="101">
        <v>100</v>
      </c>
      <c r="I32" s="101">
        <v>100</v>
      </c>
    </row>
    <row r="33" spans="1:1" ht="12.75" customHeight="1">
      <c r="A33" s="25" t="s">
        <v>359</v>
      </c>
    </row>
    <row r="34" spans="1:1" ht="12.75" customHeight="1">
      <c r="A34" s="25" t="s">
        <v>451</v>
      </c>
    </row>
    <row r="35" spans="1:1" ht="12.75" customHeight="1">
      <c r="A35" s="21" t="s">
        <v>466</v>
      </c>
    </row>
    <row r="36" spans="1:1" ht="12.75" customHeight="1">
      <c r="A36" s="14" t="s">
        <v>449</v>
      </c>
    </row>
    <row r="37" spans="1:1">
      <c r="A37" s="117" t="s">
        <v>304</v>
      </c>
    </row>
    <row r="40" spans="1:1" ht="12.3">
      <c r="A40" s="148"/>
    </row>
  </sheetData>
  <conditionalFormatting sqref="B20:I31">
    <cfRule type="colorScale" priority="2">
      <colorScale>
        <cfvo type="min"/>
        <cfvo type="max"/>
        <color rgb="FFFCFCFF"/>
        <color rgb="FFF8696B"/>
      </colorScale>
    </cfRule>
  </conditionalFormatting>
  <conditionalFormatting sqref="L20:S31">
    <cfRule type="colorScale" priority="1">
      <colorScale>
        <cfvo type="min"/>
        <cfvo type="max"/>
        <color rgb="FFFCFCFF"/>
        <color rgb="FFF8696B"/>
      </colorScale>
    </cfRule>
  </conditionalFormatting>
  <hyperlinks>
    <hyperlink ref="A37" location="Contents!A1" display="Back to Contents"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45"/>
  <sheetViews>
    <sheetView zoomScaleNormal="100" workbookViewId="0"/>
  </sheetViews>
  <sheetFormatPr defaultColWidth="9.15625" defaultRowHeight="10.199999999999999"/>
  <cols>
    <col min="1" max="1" width="31.41796875" style="21" customWidth="1"/>
    <col min="2" max="2" width="6" style="21" customWidth="1"/>
    <col min="3" max="3" width="10.578125" style="21" customWidth="1"/>
    <col min="4" max="4" width="6.26171875" style="21" customWidth="1"/>
    <col min="5" max="5" width="9.83984375" style="21" bestFit="1" customWidth="1"/>
    <col min="6" max="6" width="10.68359375" style="21" customWidth="1"/>
    <col min="7" max="7" width="6" style="21" customWidth="1"/>
    <col min="8" max="8" width="9.83984375" style="21" customWidth="1"/>
    <col min="9" max="11" width="9.15625" style="21"/>
    <col min="12" max="12" width="12.26171875" style="21" customWidth="1"/>
    <col min="13" max="16384" width="9.15625" style="21"/>
  </cols>
  <sheetData>
    <row r="1" spans="1:17" ht="12.75" customHeight="1">
      <c r="A1" s="93" t="s">
        <v>426</v>
      </c>
      <c r="B1" s="90"/>
      <c r="C1" s="90"/>
      <c r="D1" s="90"/>
      <c r="E1" s="90"/>
      <c r="F1" s="90"/>
      <c r="G1" s="90"/>
      <c r="H1" s="90"/>
    </row>
    <row r="2" spans="1:17" ht="12" customHeight="1">
      <c r="B2" s="266" t="s">
        <v>299</v>
      </c>
      <c r="C2" s="266"/>
      <c r="D2" s="266"/>
      <c r="E2" s="266" t="s">
        <v>300</v>
      </c>
      <c r="F2" s="266"/>
      <c r="G2" s="266"/>
      <c r="H2" s="98" t="s">
        <v>1</v>
      </c>
    </row>
    <row r="3" spans="1:17" ht="12" customHeight="1">
      <c r="A3" s="104" t="s">
        <v>302</v>
      </c>
      <c r="B3" s="98" t="s">
        <v>301</v>
      </c>
      <c r="C3" s="98" t="s">
        <v>303</v>
      </c>
      <c r="D3" s="98" t="s">
        <v>295</v>
      </c>
      <c r="E3" s="98" t="s">
        <v>301</v>
      </c>
      <c r="F3" s="98" t="s">
        <v>303</v>
      </c>
      <c r="G3" s="98" t="s">
        <v>295</v>
      </c>
      <c r="H3" s="98" t="s">
        <v>301</v>
      </c>
    </row>
    <row r="4" spans="1:17" ht="12" customHeight="1">
      <c r="A4" s="49" t="s">
        <v>349</v>
      </c>
      <c r="B4" s="24">
        <v>2454</v>
      </c>
      <c r="C4" s="23">
        <v>56.8</v>
      </c>
      <c r="D4" s="23">
        <v>1.5</v>
      </c>
      <c r="E4" s="24">
        <v>1802</v>
      </c>
      <c r="F4" s="23">
        <v>41.7</v>
      </c>
      <c r="G4" s="23">
        <v>1.3</v>
      </c>
      <c r="H4" s="24">
        <v>4317</v>
      </c>
      <c r="J4" s="133"/>
      <c r="K4" s="108"/>
      <c r="L4" s="49"/>
      <c r="M4" s="37"/>
      <c r="N4" s="108"/>
      <c r="O4" s="108"/>
      <c r="Q4" s="108"/>
    </row>
    <row r="5" spans="1:17" ht="12" customHeight="1">
      <c r="A5" s="49" t="s">
        <v>64</v>
      </c>
      <c r="B5" s="24">
        <v>2048</v>
      </c>
      <c r="C5" s="23">
        <v>60.5</v>
      </c>
      <c r="D5" s="23">
        <v>1.6</v>
      </c>
      <c r="E5" s="24">
        <v>1242</v>
      </c>
      <c r="F5" s="23">
        <v>36.700000000000003</v>
      </c>
      <c r="G5" s="23">
        <v>1.1000000000000001</v>
      </c>
      <c r="H5" s="24">
        <v>3386</v>
      </c>
      <c r="J5" s="133"/>
      <c r="K5" s="108"/>
      <c r="L5" s="49"/>
      <c r="M5" s="38"/>
      <c r="N5" s="37"/>
      <c r="O5" s="38"/>
      <c r="P5" s="38"/>
      <c r="Q5" s="38"/>
    </row>
    <row r="6" spans="1:17" ht="12" customHeight="1">
      <c r="A6" s="49" t="s">
        <v>65</v>
      </c>
      <c r="B6" s="24">
        <v>2004</v>
      </c>
      <c r="C6" s="92">
        <v>53.5</v>
      </c>
      <c r="D6" s="23">
        <v>1.6</v>
      </c>
      <c r="E6" s="24">
        <v>1674</v>
      </c>
      <c r="F6" s="23">
        <v>44.7</v>
      </c>
      <c r="G6" s="23">
        <v>1.2</v>
      </c>
      <c r="H6" s="24">
        <v>3744</v>
      </c>
      <c r="J6" s="133"/>
      <c r="K6" s="108"/>
      <c r="L6" s="49"/>
      <c r="M6" s="37"/>
      <c r="N6" s="38"/>
      <c r="O6" s="38"/>
      <c r="P6" s="38"/>
      <c r="Q6" s="38"/>
    </row>
    <row r="7" spans="1:17" ht="12" customHeight="1">
      <c r="A7" s="49" t="s">
        <v>66</v>
      </c>
      <c r="B7" s="24">
        <v>346</v>
      </c>
      <c r="C7" s="23">
        <v>48.6</v>
      </c>
      <c r="D7" s="23">
        <v>1.4</v>
      </c>
      <c r="E7" s="24">
        <v>347</v>
      </c>
      <c r="F7" s="23">
        <v>48.7</v>
      </c>
      <c r="G7" s="23">
        <v>1.1000000000000001</v>
      </c>
      <c r="H7" s="24">
        <v>712</v>
      </c>
      <c r="J7" s="133"/>
      <c r="L7" s="49"/>
      <c r="M7" s="38"/>
      <c r="N7" s="38"/>
      <c r="O7" s="38"/>
      <c r="P7" s="38"/>
      <c r="Q7" s="38"/>
    </row>
    <row r="8" spans="1:17" ht="12" customHeight="1">
      <c r="A8" s="49" t="s">
        <v>67</v>
      </c>
      <c r="B8" s="24">
        <v>1074</v>
      </c>
      <c r="C8" s="23">
        <v>45.5</v>
      </c>
      <c r="D8" s="92">
        <v>1.4</v>
      </c>
      <c r="E8" s="24">
        <v>1245</v>
      </c>
      <c r="F8" s="23">
        <v>52.7</v>
      </c>
      <c r="G8" s="23">
        <v>1.1000000000000001</v>
      </c>
      <c r="H8" s="24">
        <v>2363</v>
      </c>
      <c r="J8" s="133"/>
      <c r="K8" s="108"/>
      <c r="L8" s="49"/>
      <c r="M8" s="37"/>
      <c r="N8" s="38"/>
      <c r="O8" s="38"/>
      <c r="P8" s="38"/>
      <c r="Q8" s="38"/>
    </row>
    <row r="9" spans="1:17" ht="12" customHeight="1">
      <c r="A9" s="49" t="s">
        <v>68</v>
      </c>
      <c r="B9" s="24">
        <v>1322</v>
      </c>
      <c r="C9" s="23">
        <v>55.1</v>
      </c>
      <c r="D9" s="23">
        <v>1.4</v>
      </c>
      <c r="E9" s="24">
        <v>1032</v>
      </c>
      <c r="F9" s="23">
        <v>43</v>
      </c>
      <c r="G9" s="23">
        <v>1.1000000000000001</v>
      </c>
      <c r="H9" s="24">
        <v>2400</v>
      </c>
      <c r="J9" s="133"/>
      <c r="K9" s="108"/>
      <c r="L9" s="49"/>
      <c r="M9" s="37"/>
      <c r="N9" s="38"/>
      <c r="O9" s="38"/>
      <c r="P9" s="38"/>
      <c r="Q9" s="38"/>
    </row>
    <row r="10" spans="1:17" ht="12" customHeight="1">
      <c r="A10" s="49" t="s">
        <v>69</v>
      </c>
      <c r="B10" s="24">
        <v>480</v>
      </c>
      <c r="C10" s="23">
        <v>38.299999999999997</v>
      </c>
      <c r="D10" s="23">
        <v>1.3</v>
      </c>
      <c r="E10" s="24">
        <v>763</v>
      </c>
      <c r="F10" s="23">
        <v>60.9</v>
      </c>
      <c r="G10" s="23">
        <v>1.1000000000000001</v>
      </c>
      <c r="H10" s="24">
        <v>1253</v>
      </c>
      <c r="J10" s="133"/>
      <c r="L10" s="49"/>
      <c r="M10" s="37"/>
      <c r="N10" s="38"/>
      <c r="O10" s="38"/>
      <c r="P10" s="38"/>
      <c r="Q10" s="38"/>
    </row>
    <row r="11" spans="1:17" ht="12" customHeight="1">
      <c r="A11" s="49" t="s">
        <v>70</v>
      </c>
      <c r="B11" s="24">
        <v>560</v>
      </c>
      <c r="C11" s="23">
        <v>54.6</v>
      </c>
      <c r="D11" s="23">
        <v>1.4</v>
      </c>
      <c r="E11" s="24">
        <v>434</v>
      </c>
      <c r="F11" s="23">
        <v>42.3</v>
      </c>
      <c r="G11" s="23">
        <v>1.5</v>
      </c>
      <c r="H11" s="24">
        <v>1026</v>
      </c>
      <c r="J11" s="133"/>
      <c r="L11" s="49"/>
      <c r="M11" s="38"/>
      <c r="N11" s="37"/>
      <c r="O11" s="37"/>
      <c r="P11" s="37"/>
      <c r="Q11" s="38"/>
    </row>
    <row r="12" spans="1:17" ht="12" customHeight="1">
      <c r="A12" s="49" t="s">
        <v>71</v>
      </c>
      <c r="B12" s="24">
        <v>242</v>
      </c>
      <c r="C12" s="23">
        <v>57.9</v>
      </c>
      <c r="D12" s="23">
        <v>1.4</v>
      </c>
      <c r="E12" s="24">
        <v>164</v>
      </c>
      <c r="F12" s="23">
        <v>39.200000000000003</v>
      </c>
      <c r="G12" s="23">
        <v>1.1000000000000001</v>
      </c>
      <c r="H12" s="24">
        <v>418</v>
      </c>
      <c r="J12" s="133"/>
      <c r="L12" s="49"/>
      <c r="M12" s="37"/>
      <c r="N12" s="38"/>
      <c r="O12" s="38"/>
      <c r="P12" s="38"/>
      <c r="Q12" s="38"/>
    </row>
    <row r="13" spans="1:17" ht="12" customHeight="1">
      <c r="A13" s="49" t="s">
        <v>72</v>
      </c>
      <c r="B13" s="24">
        <v>688</v>
      </c>
      <c r="C13" s="23">
        <v>88</v>
      </c>
      <c r="D13" s="23">
        <v>1.5</v>
      </c>
      <c r="E13" s="24">
        <v>79</v>
      </c>
      <c r="F13" s="23">
        <v>10.1</v>
      </c>
      <c r="G13" s="23">
        <v>1.2</v>
      </c>
      <c r="H13" s="24">
        <v>782</v>
      </c>
      <c r="J13" s="133"/>
      <c r="L13" s="36"/>
      <c r="M13" s="37"/>
      <c r="N13" s="38"/>
      <c r="O13" s="38"/>
      <c r="P13" s="38"/>
      <c r="Q13" s="38"/>
    </row>
    <row r="14" spans="1:17" ht="12" customHeight="1">
      <c r="A14" s="49" t="s">
        <v>73</v>
      </c>
      <c r="B14" s="24">
        <v>208</v>
      </c>
      <c r="C14" s="23">
        <v>68.599999999999994</v>
      </c>
      <c r="D14" s="23">
        <v>2.1</v>
      </c>
      <c r="E14" s="24">
        <v>90</v>
      </c>
      <c r="F14" s="23">
        <v>29.7</v>
      </c>
      <c r="G14" s="23">
        <v>5.2</v>
      </c>
      <c r="H14" s="24">
        <v>303</v>
      </c>
      <c r="J14" s="133"/>
      <c r="L14" s="49"/>
      <c r="M14" s="38"/>
      <c r="N14" s="38"/>
      <c r="O14" s="38"/>
      <c r="P14" s="38"/>
      <c r="Q14" s="38"/>
    </row>
    <row r="15" spans="1:17" ht="12" customHeight="1">
      <c r="A15" s="49" t="s">
        <v>74</v>
      </c>
      <c r="B15" s="24">
        <v>861</v>
      </c>
      <c r="C15" s="92">
        <v>74.2</v>
      </c>
      <c r="D15" s="92">
        <v>2.2999999999999998</v>
      </c>
      <c r="E15" s="24">
        <v>276</v>
      </c>
      <c r="F15" s="23">
        <v>23.8</v>
      </c>
      <c r="G15" s="23">
        <v>1.3</v>
      </c>
      <c r="H15" s="24">
        <v>1160</v>
      </c>
      <c r="J15" s="133"/>
      <c r="L15" s="49"/>
      <c r="M15" s="38"/>
      <c r="N15" s="38"/>
      <c r="O15" s="38"/>
      <c r="P15" s="38"/>
      <c r="Q15" s="38"/>
    </row>
    <row r="16" spans="1:17" ht="12" customHeight="1">
      <c r="A16" s="49" t="s">
        <v>75</v>
      </c>
      <c r="B16" s="24">
        <v>567</v>
      </c>
      <c r="C16" s="23">
        <v>86.8</v>
      </c>
      <c r="D16" s="23">
        <v>2</v>
      </c>
      <c r="E16" s="24">
        <v>71</v>
      </c>
      <c r="F16" s="23">
        <v>10.9</v>
      </c>
      <c r="G16" s="23">
        <v>1.7</v>
      </c>
      <c r="H16" s="24">
        <v>653</v>
      </c>
      <c r="J16" s="133"/>
      <c r="K16" s="108"/>
      <c r="L16" s="49"/>
      <c r="M16" s="38"/>
      <c r="N16" s="38"/>
      <c r="O16" s="38"/>
      <c r="P16" s="38"/>
      <c r="Q16" s="38"/>
    </row>
    <row r="17" spans="1:17" ht="12" customHeight="1">
      <c r="A17" s="49" t="s">
        <v>76</v>
      </c>
      <c r="B17" s="24">
        <v>387</v>
      </c>
      <c r="C17" s="23">
        <v>81.8</v>
      </c>
      <c r="D17" s="23">
        <v>2.2999999999999998</v>
      </c>
      <c r="E17" s="24">
        <v>79</v>
      </c>
      <c r="F17" s="23">
        <v>16.7</v>
      </c>
      <c r="G17" s="23">
        <v>3.1</v>
      </c>
      <c r="H17" s="24">
        <v>473</v>
      </c>
      <c r="J17" s="133"/>
      <c r="K17" s="108"/>
      <c r="L17" s="49"/>
      <c r="M17" s="38"/>
      <c r="N17" s="38"/>
      <c r="O17" s="38"/>
      <c r="P17" s="38"/>
      <c r="Q17" s="38"/>
    </row>
    <row r="18" spans="1:17" ht="12" customHeight="1">
      <c r="A18" s="49" t="s">
        <v>77</v>
      </c>
      <c r="B18" s="24">
        <v>533</v>
      </c>
      <c r="C18" s="23">
        <v>64.400000000000006</v>
      </c>
      <c r="D18" s="23">
        <v>2.2000000000000002</v>
      </c>
      <c r="E18" s="24">
        <v>272</v>
      </c>
      <c r="F18" s="23">
        <v>32.9</v>
      </c>
      <c r="G18" s="23">
        <v>3</v>
      </c>
      <c r="H18" s="24">
        <v>828</v>
      </c>
      <c r="J18" s="133"/>
      <c r="L18" s="49"/>
      <c r="M18" s="37"/>
      <c r="N18" s="38"/>
      <c r="O18" s="38"/>
      <c r="P18" s="38"/>
      <c r="Q18" s="38"/>
    </row>
    <row r="19" spans="1:17" ht="12" customHeight="1">
      <c r="A19" s="49" t="s">
        <v>78</v>
      </c>
      <c r="B19" s="24">
        <v>1931</v>
      </c>
      <c r="C19" s="23">
        <v>88.9</v>
      </c>
      <c r="D19" s="23">
        <v>2</v>
      </c>
      <c r="E19" s="24">
        <v>217</v>
      </c>
      <c r="F19" s="23">
        <v>10</v>
      </c>
      <c r="G19" s="23">
        <v>1.6</v>
      </c>
      <c r="H19" s="24">
        <v>2171</v>
      </c>
      <c r="J19" s="133"/>
      <c r="L19" s="49"/>
      <c r="M19" s="38"/>
      <c r="N19" s="38"/>
      <c r="O19" s="37"/>
      <c r="P19" s="38"/>
      <c r="Q19" s="38"/>
    </row>
    <row r="20" spans="1:17" ht="12" customHeight="1">
      <c r="A20" s="49" t="s">
        <v>79</v>
      </c>
      <c r="B20" s="24">
        <v>344</v>
      </c>
      <c r="C20" s="23">
        <v>67.099999999999994</v>
      </c>
      <c r="D20" s="23">
        <v>3.1</v>
      </c>
      <c r="E20" s="24">
        <v>158</v>
      </c>
      <c r="F20" s="23">
        <v>30.8</v>
      </c>
      <c r="G20" s="23">
        <v>8.6999999999999993</v>
      </c>
      <c r="H20" s="24">
        <v>513</v>
      </c>
      <c r="J20" s="133"/>
      <c r="K20" s="108"/>
      <c r="L20" s="49"/>
      <c r="M20" s="37"/>
      <c r="N20" s="38"/>
      <c r="O20" s="38"/>
      <c r="P20" s="38"/>
      <c r="Q20" s="38"/>
    </row>
    <row r="21" spans="1:17" ht="12" customHeight="1">
      <c r="A21" s="49" t="s">
        <v>80</v>
      </c>
      <c r="B21" s="24">
        <v>405</v>
      </c>
      <c r="C21" s="23">
        <v>63.3</v>
      </c>
      <c r="D21" s="23">
        <v>1.9</v>
      </c>
      <c r="E21" s="24">
        <v>225</v>
      </c>
      <c r="F21" s="23">
        <v>35.200000000000003</v>
      </c>
      <c r="G21" s="23">
        <v>2</v>
      </c>
      <c r="H21" s="24">
        <v>640</v>
      </c>
      <c r="J21" s="133"/>
      <c r="K21" s="108"/>
      <c r="L21" s="49"/>
      <c r="M21" s="37"/>
      <c r="N21" s="38"/>
      <c r="O21" s="38"/>
      <c r="P21" s="38"/>
      <c r="Q21" s="38"/>
    </row>
    <row r="22" spans="1:17" ht="12" customHeight="1">
      <c r="A22" s="49" t="s">
        <v>81</v>
      </c>
      <c r="B22" s="24">
        <v>283</v>
      </c>
      <c r="C22" s="23">
        <v>78.400000000000006</v>
      </c>
      <c r="D22" s="23">
        <v>2.4</v>
      </c>
      <c r="E22" s="24">
        <v>74</v>
      </c>
      <c r="F22" s="23">
        <v>20.5</v>
      </c>
      <c r="G22" s="23">
        <v>2.8</v>
      </c>
      <c r="H22" s="24">
        <v>361</v>
      </c>
      <c r="J22" s="133"/>
      <c r="K22" s="108"/>
      <c r="L22" s="49"/>
      <c r="M22" s="37"/>
      <c r="N22" s="37"/>
      <c r="O22" s="38"/>
      <c r="P22" s="38"/>
      <c r="Q22" s="38"/>
    </row>
    <row r="23" spans="1:17" ht="12" customHeight="1">
      <c r="A23" s="49" t="s">
        <v>82</v>
      </c>
      <c r="B23" s="24">
        <v>686</v>
      </c>
      <c r="C23" s="23">
        <v>58.3</v>
      </c>
      <c r="D23" s="92">
        <v>3</v>
      </c>
      <c r="E23" s="24">
        <v>458</v>
      </c>
      <c r="F23" s="23">
        <v>38.9</v>
      </c>
      <c r="G23" s="23">
        <v>5.6</v>
      </c>
      <c r="H23" s="24">
        <v>1177</v>
      </c>
      <c r="J23" s="133"/>
      <c r="K23" s="108"/>
      <c r="L23" s="49"/>
      <c r="M23" s="37"/>
      <c r="N23" s="38"/>
      <c r="O23" s="38"/>
      <c r="P23" s="38"/>
      <c r="Q23" s="38"/>
    </row>
    <row r="24" spans="1:17" ht="12" customHeight="1">
      <c r="A24" s="49" t="s">
        <v>83</v>
      </c>
      <c r="B24" s="24">
        <v>1996</v>
      </c>
      <c r="C24" s="23">
        <v>89</v>
      </c>
      <c r="D24" s="23">
        <v>1.6</v>
      </c>
      <c r="E24" s="24">
        <v>230</v>
      </c>
      <c r="F24" s="23">
        <v>10.3</v>
      </c>
      <c r="G24" s="23">
        <v>1.1000000000000001</v>
      </c>
      <c r="H24" s="24">
        <v>2242</v>
      </c>
      <c r="J24" s="133"/>
      <c r="K24" s="108"/>
      <c r="L24" s="49"/>
      <c r="M24" s="37"/>
      <c r="N24" s="38"/>
      <c r="O24" s="38"/>
      <c r="P24" s="38"/>
      <c r="Q24" s="38"/>
    </row>
    <row r="25" spans="1:17" ht="12" customHeight="1">
      <c r="A25" s="49" t="s">
        <v>84</v>
      </c>
      <c r="B25" s="24">
        <v>726</v>
      </c>
      <c r="C25" s="23">
        <v>76.5</v>
      </c>
      <c r="D25" s="23">
        <v>2.5</v>
      </c>
      <c r="E25" s="24">
        <v>212</v>
      </c>
      <c r="F25" s="23">
        <v>22.3</v>
      </c>
      <c r="G25" s="92">
        <v>2.5</v>
      </c>
      <c r="H25" s="24">
        <v>949</v>
      </c>
      <c r="J25" s="133"/>
      <c r="K25" s="108"/>
      <c r="L25" s="49"/>
      <c r="M25" s="37"/>
      <c r="N25" s="37"/>
      <c r="O25" s="37"/>
      <c r="P25" s="38"/>
      <c r="Q25" s="38"/>
    </row>
    <row r="26" spans="1:17" ht="12" customHeight="1">
      <c r="A26" s="49" t="s">
        <v>85</v>
      </c>
      <c r="B26" s="24">
        <v>3241</v>
      </c>
      <c r="C26" s="23">
        <v>84.7</v>
      </c>
      <c r="D26" s="23">
        <v>3.1</v>
      </c>
      <c r="E26" s="24">
        <v>541</v>
      </c>
      <c r="F26" s="23">
        <v>14.1</v>
      </c>
      <c r="G26" s="92">
        <v>2.7</v>
      </c>
      <c r="H26" s="24">
        <v>3827</v>
      </c>
      <c r="J26" s="133"/>
      <c r="K26" s="108"/>
      <c r="L26" s="49"/>
      <c r="M26" s="37"/>
      <c r="N26" s="38"/>
      <c r="O26" s="38"/>
      <c r="P26" s="38"/>
      <c r="Q26" s="38"/>
    </row>
    <row r="27" spans="1:17" ht="12" customHeight="1">
      <c r="A27" s="49" t="s">
        <v>86</v>
      </c>
      <c r="B27" s="24">
        <v>7036</v>
      </c>
      <c r="C27" s="23">
        <v>81.5</v>
      </c>
      <c r="D27" s="23">
        <v>3.1</v>
      </c>
      <c r="E27" s="24">
        <v>1472</v>
      </c>
      <c r="F27" s="23">
        <v>17</v>
      </c>
      <c r="G27" s="92">
        <v>3.3</v>
      </c>
      <c r="H27" s="24">
        <v>8638</v>
      </c>
      <c r="J27" s="133"/>
      <c r="K27" s="108"/>
      <c r="L27" s="49"/>
      <c r="M27" s="37"/>
      <c r="N27" s="38"/>
      <c r="O27" s="38"/>
      <c r="P27" s="38"/>
      <c r="Q27" s="38"/>
    </row>
    <row r="28" spans="1:17" ht="12" customHeight="1">
      <c r="A28" s="49" t="s">
        <v>87</v>
      </c>
      <c r="B28" s="24">
        <v>3041</v>
      </c>
      <c r="C28" s="23">
        <v>73.400000000000006</v>
      </c>
      <c r="D28" s="23">
        <v>2.2000000000000002</v>
      </c>
      <c r="E28" s="24">
        <v>1030</v>
      </c>
      <c r="F28" s="23">
        <v>24.9</v>
      </c>
      <c r="G28" s="92">
        <v>2.4</v>
      </c>
      <c r="H28" s="24">
        <v>4143</v>
      </c>
      <c r="J28" s="133"/>
      <c r="K28" s="108"/>
      <c r="L28" s="49"/>
      <c r="M28" s="37"/>
      <c r="N28" s="38"/>
      <c r="O28" s="38"/>
      <c r="P28" s="38"/>
      <c r="Q28" s="38"/>
    </row>
    <row r="29" spans="1:17" ht="12" customHeight="1">
      <c r="A29" s="49" t="s">
        <v>88</v>
      </c>
      <c r="B29" s="24">
        <v>871</v>
      </c>
      <c r="C29" s="23">
        <v>74.099999999999994</v>
      </c>
      <c r="D29" s="23">
        <v>1.8</v>
      </c>
      <c r="E29" s="24">
        <v>288</v>
      </c>
      <c r="F29" s="23">
        <v>24.5</v>
      </c>
      <c r="G29" s="92">
        <v>1.5</v>
      </c>
      <c r="H29" s="24">
        <v>1175</v>
      </c>
      <c r="J29" s="133"/>
      <c r="K29" s="108"/>
      <c r="L29" s="49"/>
      <c r="M29" s="37"/>
      <c r="N29" s="38"/>
      <c r="O29" s="38"/>
      <c r="P29" s="38"/>
      <c r="Q29" s="38"/>
    </row>
    <row r="30" spans="1:17" ht="12" customHeight="1">
      <c r="A30" s="49" t="s">
        <v>89</v>
      </c>
      <c r="B30" s="24">
        <v>470</v>
      </c>
      <c r="C30" s="23">
        <v>69.599999999999994</v>
      </c>
      <c r="D30" s="23">
        <v>1.7</v>
      </c>
      <c r="E30" s="24">
        <v>191</v>
      </c>
      <c r="F30" s="23">
        <v>28.3</v>
      </c>
      <c r="G30" s="92">
        <v>1.9</v>
      </c>
      <c r="H30" s="24">
        <v>675</v>
      </c>
      <c r="J30" s="133"/>
      <c r="K30" s="108"/>
      <c r="L30" s="49"/>
      <c r="M30" s="37"/>
      <c r="N30" s="38"/>
      <c r="O30" s="38"/>
      <c r="P30" s="38"/>
      <c r="Q30" s="38"/>
    </row>
    <row r="31" spans="1:17" ht="12" customHeight="1">
      <c r="A31" s="49" t="s">
        <v>90</v>
      </c>
      <c r="B31" s="24">
        <v>186</v>
      </c>
      <c r="C31" s="23">
        <v>86.5</v>
      </c>
      <c r="D31" s="23">
        <v>1.9</v>
      </c>
      <c r="E31" s="24">
        <v>24</v>
      </c>
      <c r="F31" s="23">
        <v>11.2</v>
      </c>
      <c r="G31" s="92">
        <v>1.5</v>
      </c>
      <c r="H31" s="24">
        <v>215</v>
      </c>
      <c r="J31" s="133"/>
      <c r="K31" s="108"/>
      <c r="L31" s="49"/>
      <c r="M31" s="37"/>
      <c r="N31" s="38"/>
      <c r="O31" s="38"/>
      <c r="P31" s="38"/>
      <c r="Q31" s="38"/>
    </row>
    <row r="32" spans="1:17" ht="12" customHeight="1">
      <c r="A32" s="49" t="s">
        <v>91</v>
      </c>
      <c r="B32" s="24">
        <v>144</v>
      </c>
      <c r="C32" s="23">
        <v>56</v>
      </c>
      <c r="D32" s="23">
        <v>3.6</v>
      </c>
      <c r="E32" s="24">
        <v>106</v>
      </c>
      <c r="F32" s="23">
        <v>41.2</v>
      </c>
      <c r="G32" s="92">
        <v>12.6</v>
      </c>
      <c r="H32" s="24">
        <v>257</v>
      </c>
      <c r="J32" s="133"/>
      <c r="K32" s="108"/>
      <c r="L32" s="49"/>
      <c r="M32" s="37"/>
      <c r="N32" s="38"/>
      <c r="O32" s="38"/>
      <c r="P32" s="38"/>
      <c r="Q32" s="38"/>
    </row>
    <row r="33" spans="1:17" ht="12" customHeight="1">
      <c r="A33" s="49" t="s">
        <v>92</v>
      </c>
      <c r="B33" s="24">
        <v>154</v>
      </c>
      <c r="C33" s="23">
        <v>61.1</v>
      </c>
      <c r="D33" s="23">
        <v>1.6</v>
      </c>
      <c r="E33" s="24">
        <v>95</v>
      </c>
      <c r="F33" s="23">
        <v>37.700000000000003</v>
      </c>
      <c r="G33" s="92">
        <v>1.1000000000000001</v>
      </c>
      <c r="H33" s="24">
        <v>252</v>
      </c>
      <c r="J33" s="133"/>
      <c r="K33" s="108"/>
      <c r="L33" s="49"/>
      <c r="M33" s="37"/>
      <c r="N33" s="38"/>
      <c r="O33" s="38"/>
      <c r="P33" s="38"/>
      <c r="Q33" s="38"/>
    </row>
    <row r="34" spans="1:17" ht="12" customHeight="1">
      <c r="A34" s="49" t="s">
        <v>350</v>
      </c>
      <c r="B34" s="24">
        <v>416</v>
      </c>
      <c r="C34" s="23">
        <v>79.5</v>
      </c>
      <c r="D34" s="23">
        <v>1.5</v>
      </c>
      <c r="E34" s="24">
        <v>102</v>
      </c>
      <c r="F34" s="23">
        <v>19.5</v>
      </c>
      <c r="G34" s="92">
        <v>1</v>
      </c>
      <c r="H34" s="24">
        <v>523</v>
      </c>
      <c r="J34" s="133"/>
      <c r="K34" s="108"/>
      <c r="L34" s="49"/>
      <c r="M34" s="37"/>
      <c r="N34" s="38"/>
      <c r="O34" s="38"/>
      <c r="P34" s="38"/>
      <c r="Q34" s="38"/>
    </row>
    <row r="35" spans="1:17" ht="12" customHeight="1">
      <c r="A35" s="49" t="s">
        <v>93</v>
      </c>
      <c r="B35" s="24">
        <v>2270</v>
      </c>
      <c r="C35" s="23">
        <v>50.5</v>
      </c>
      <c r="D35" s="23">
        <v>2.4</v>
      </c>
      <c r="E35" s="24">
        <v>2104</v>
      </c>
      <c r="F35" s="23">
        <v>46.8</v>
      </c>
      <c r="G35" s="92">
        <v>1.8</v>
      </c>
      <c r="H35" s="24">
        <v>4494</v>
      </c>
      <c r="J35" s="133"/>
      <c r="K35" s="108"/>
      <c r="L35" s="49"/>
      <c r="M35" s="37"/>
      <c r="N35" s="38"/>
      <c r="O35" s="38"/>
      <c r="P35" s="38"/>
      <c r="Q35" s="38"/>
    </row>
    <row r="36" spans="1:17" ht="10.5">
      <c r="A36" s="50" t="s">
        <v>1</v>
      </c>
      <c r="B36" s="170">
        <v>37974</v>
      </c>
      <c r="C36" s="28">
        <v>67.7</v>
      </c>
      <c r="D36" s="101">
        <v>2.1</v>
      </c>
      <c r="E36" s="170">
        <v>17097</v>
      </c>
      <c r="F36" s="28">
        <v>30.5</v>
      </c>
      <c r="G36" s="28">
        <v>1.7</v>
      </c>
      <c r="H36" s="188">
        <v>56070</v>
      </c>
      <c r="J36" s="133"/>
      <c r="K36" s="108"/>
      <c r="L36" s="49"/>
      <c r="M36" s="38"/>
      <c r="N36" s="38"/>
      <c r="O36" s="38"/>
      <c r="P36" s="38"/>
      <c r="Q36" s="38"/>
    </row>
    <row r="37" spans="1:17">
      <c r="A37" s="25" t="s">
        <v>359</v>
      </c>
      <c r="L37" s="49"/>
      <c r="M37" s="38"/>
      <c r="N37" s="38"/>
      <c r="O37" s="38"/>
      <c r="P37" s="38"/>
      <c r="Q37" s="38"/>
    </row>
    <row r="38" spans="1:17">
      <c r="A38" s="89" t="s">
        <v>446</v>
      </c>
      <c r="L38" s="49"/>
      <c r="M38" s="38"/>
      <c r="N38" s="38"/>
      <c r="O38" s="38"/>
      <c r="P38" s="38"/>
      <c r="Q38" s="38"/>
    </row>
    <row r="39" spans="1:17">
      <c r="A39" s="21" t="s">
        <v>467</v>
      </c>
      <c r="L39" s="49"/>
      <c r="M39" s="38"/>
      <c r="N39" s="38"/>
      <c r="O39" s="38"/>
      <c r="P39" s="38"/>
      <c r="Q39" s="38"/>
    </row>
    <row r="40" spans="1:17">
      <c r="A40" s="21" t="s">
        <v>468</v>
      </c>
      <c r="L40" s="49"/>
      <c r="M40" s="37"/>
      <c r="N40" s="37"/>
      <c r="O40" s="37"/>
      <c r="P40" s="38"/>
      <c r="Q40" s="38"/>
    </row>
    <row r="41" spans="1:17">
      <c r="A41" s="21" t="s">
        <v>469</v>
      </c>
      <c r="L41" s="36"/>
      <c r="M41" s="37"/>
      <c r="N41" s="38"/>
      <c r="O41" s="38"/>
      <c r="P41" s="38"/>
      <c r="Q41" s="38"/>
    </row>
    <row r="42" spans="1:17">
      <c r="A42" s="117" t="s">
        <v>304</v>
      </c>
      <c r="L42" s="36"/>
      <c r="M42" s="38"/>
      <c r="N42" s="38"/>
      <c r="O42" s="38"/>
      <c r="P42" s="38"/>
      <c r="Q42" s="38"/>
    </row>
    <row r="43" spans="1:17">
      <c r="L43" s="36"/>
      <c r="M43" s="38"/>
      <c r="N43" s="38"/>
      <c r="O43" s="38"/>
      <c r="P43" s="38"/>
      <c r="Q43" s="38"/>
    </row>
    <row r="44" spans="1:17" ht="14.4">
      <c r="A44" s="4"/>
      <c r="B44" s="8"/>
      <c r="L44" s="36"/>
      <c r="M44" s="37"/>
      <c r="N44" s="37"/>
      <c r="O44" s="37"/>
      <c r="P44" s="38"/>
      <c r="Q44" s="38"/>
    </row>
    <row r="45" spans="1:17" ht="10.5">
      <c r="L45" s="68"/>
      <c r="M45" s="191"/>
      <c r="N45" s="37"/>
      <c r="O45" s="37"/>
      <c r="P45" s="38"/>
      <c r="Q45" s="38"/>
    </row>
  </sheetData>
  <sortState xmlns:xlrd2="http://schemas.microsoft.com/office/spreadsheetml/2017/richdata2" ref="A5:H23">
    <sortCondition ref="A5:A23"/>
  </sortState>
  <mergeCells count="2">
    <mergeCell ref="E2:G2"/>
    <mergeCell ref="B2:D2"/>
  </mergeCells>
  <hyperlinks>
    <hyperlink ref="A42" location="Contents!A1" display="Back to Contents"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K39"/>
  <sheetViews>
    <sheetView zoomScaleNormal="100" workbookViewId="0"/>
  </sheetViews>
  <sheetFormatPr defaultColWidth="9.15625" defaultRowHeight="10.199999999999999"/>
  <cols>
    <col min="1" max="1" width="35" style="21" customWidth="1"/>
    <col min="2" max="2" width="9.26171875" style="21" customWidth="1"/>
    <col min="3" max="3" width="10.83984375" style="21" bestFit="1" customWidth="1"/>
    <col min="4" max="4" width="11" style="21" customWidth="1"/>
    <col min="5" max="5" width="11" style="21" bestFit="1" customWidth="1"/>
    <col min="6" max="6" width="11.578125" style="21" customWidth="1"/>
    <col min="7" max="7" width="7.41796875" style="21" customWidth="1"/>
    <col min="8" max="8" width="7" style="21" customWidth="1"/>
    <col min="9" max="9" width="11.15625" style="21" customWidth="1"/>
    <col min="10" max="10" width="12.68359375" style="21" customWidth="1"/>
    <col min="11" max="11" width="11" style="21" customWidth="1"/>
    <col min="12" max="12" width="9.83984375" style="21" customWidth="1"/>
    <col min="13" max="13" width="9" style="21" customWidth="1"/>
    <col min="14" max="14" width="7.68359375" style="21" customWidth="1"/>
    <col min="15" max="15" width="17.68359375" style="21" customWidth="1"/>
    <col min="16" max="16" width="19.68359375" style="21" customWidth="1"/>
    <col min="17" max="17" width="18" style="21" customWidth="1"/>
    <col min="18" max="16384" width="9.15625" style="21"/>
  </cols>
  <sheetData>
    <row r="1" spans="1:37" ht="21.75" customHeight="1">
      <c r="A1" s="105" t="s">
        <v>427</v>
      </c>
    </row>
    <row r="2" spans="1:37" ht="33" customHeight="1">
      <c r="A2" s="111" t="s">
        <v>302</v>
      </c>
      <c r="B2" s="109" t="s">
        <v>27</v>
      </c>
      <c r="C2" s="109" t="s">
        <v>28</v>
      </c>
      <c r="D2" s="106" t="s">
        <v>339</v>
      </c>
      <c r="E2" s="109" t="s">
        <v>332</v>
      </c>
      <c r="F2" s="106" t="s">
        <v>333</v>
      </c>
      <c r="G2" s="106" t="s">
        <v>340</v>
      </c>
      <c r="H2" s="109" t="s">
        <v>29</v>
      </c>
      <c r="I2" s="106" t="s">
        <v>30</v>
      </c>
      <c r="J2" s="106" t="s">
        <v>31</v>
      </c>
      <c r="K2" s="109" t="s">
        <v>341</v>
      </c>
      <c r="L2" s="106" t="s">
        <v>342</v>
      </c>
      <c r="M2" s="106" t="s">
        <v>343</v>
      </c>
      <c r="N2" s="106" t="s">
        <v>344</v>
      </c>
      <c r="O2" s="106" t="s">
        <v>345</v>
      </c>
      <c r="P2" s="106" t="s">
        <v>346</v>
      </c>
      <c r="Q2" s="106" t="s">
        <v>347</v>
      </c>
      <c r="R2" s="109" t="s">
        <v>1</v>
      </c>
    </row>
    <row r="3" spans="1:37">
      <c r="A3" s="21" t="s">
        <v>349</v>
      </c>
      <c r="B3" s="24">
        <v>2257</v>
      </c>
      <c r="C3" s="24">
        <v>268</v>
      </c>
      <c r="D3" s="210">
        <v>830</v>
      </c>
      <c r="E3" s="24">
        <v>87</v>
      </c>
      <c r="F3" s="210">
        <v>378</v>
      </c>
      <c r="G3" s="210">
        <v>15</v>
      </c>
      <c r="H3" s="24">
        <v>0</v>
      </c>
      <c r="I3" s="210">
        <v>75</v>
      </c>
      <c r="J3" s="210">
        <v>1</v>
      </c>
      <c r="K3" s="24">
        <v>0</v>
      </c>
      <c r="L3" s="210">
        <v>6</v>
      </c>
      <c r="M3" s="210">
        <v>117</v>
      </c>
      <c r="N3" s="210">
        <v>6</v>
      </c>
      <c r="O3" s="210">
        <v>0</v>
      </c>
      <c r="P3" s="210">
        <v>62</v>
      </c>
      <c r="Q3" s="210">
        <v>215</v>
      </c>
      <c r="R3" s="24">
        <v>4317</v>
      </c>
    </row>
    <row r="4" spans="1:37">
      <c r="A4" s="21" t="s">
        <v>64</v>
      </c>
      <c r="B4" s="24">
        <v>1769</v>
      </c>
      <c r="C4" s="24">
        <v>215</v>
      </c>
      <c r="D4" s="210">
        <v>683</v>
      </c>
      <c r="E4" s="24">
        <v>85</v>
      </c>
      <c r="F4" s="210">
        <v>293</v>
      </c>
      <c r="G4" s="210">
        <v>13</v>
      </c>
      <c r="H4" s="24">
        <v>0</v>
      </c>
      <c r="I4" s="210">
        <v>47</v>
      </c>
      <c r="J4" s="210">
        <v>0</v>
      </c>
      <c r="K4" s="24">
        <v>0</v>
      </c>
      <c r="L4" s="210">
        <v>5</v>
      </c>
      <c r="M4" s="210">
        <v>44</v>
      </c>
      <c r="N4" s="210">
        <v>3</v>
      </c>
      <c r="O4" s="210">
        <v>0</v>
      </c>
      <c r="P4" s="210">
        <v>50</v>
      </c>
      <c r="Q4" s="210">
        <v>179</v>
      </c>
      <c r="R4" s="24">
        <v>3386</v>
      </c>
    </row>
    <row r="5" spans="1:37">
      <c r="A5" s="21" t="s">
        <v>65</v>
      </c>
      <c r="B5" s="24">
        <v>1919</v>
      </c>
      <c r="C5" s="24">
        <v>150</v>
      </c>
      <c r="D5" s="210">
        <v>1149</v>
      </c>
      <c r="E5" s="24">
        <v>86</v>
      </c>
      <c r="F5" s="210">
        <v>162</v>
      </c>
      <c r="G5" s="210">
        <v>6</v>
      </c>
      <c r="H5" s="24">
        <v>1</v>
      </c>
      <c r="I5" s="210">
        <v>65</v>
      </c>
      <c r="J5" s="210">
        <v>1</v>
      </c>
      <c r="K5" s="24">
        <v>1</v>
      </c>
      <c r="L5" s="210">
        <v>0</v>
      </c>
      <c r="M5" s="210">
        <v>32</v>
      </c>
      <c r="N5" s="210">
        <v>0</v>
      </c>
      <c r="O5" s="210">
        <v>0</v>
      </c>
      <c r="P5" s="210">
        <v>43</v>
      </c>
      <c r="Q5" s="210">
        <v>129</v>
      </c>
      <c r="R5" s="24">
        <v>3744</v>
      </c>
    </row>
    <row r="6" spans="1:37">
      <c r="A6" s="21" t="s">
        <v>66</v>
      </c>
      <c r="B6" s="24">
        <v>365</v>
      </c>
      <c r="C6" s="24">
        <v>35</v>
      </c>
      <c r="D6" s="210">
        <v>224</v>
      </c>
      <c r="E6" s="24">
        <v>20</v>
      </c>
      <c r="F6" s="210">
        <v>23</v>
      </c>
      <c r="G6" s="210">
        <v>8</v>
      </c>
      <c r="H6" s="24">
        <v>0</v>
      </c>
      <c r="I6" s="210">
        <v>6</v>
      </c>
      <c r="J6" s="210">
        <v>0</v>
      </c>
      <c r="K6" s="24">
        <v>0</v>
      </c>
      <c r="L6" s="210">
        <v>0</v>
      </c>
      <c r="M6" s="210">
        <v>2</v>
      </c>
      <c r="N6" s="210">
        <v>0</v>
      </c>
      <c r="O6" s="210">
        <v>0</v>
      </c>
      <c r="P6" s="210">
        <v>11</v>
      </c>
      <c r="Q6" s="210">
        <v>18</v>
      </c>
      <c r="R6" s="24">
        <v>712</v>
      </c>
    </row>
    <row r="7" spans="1:37">
      <c r="A7" s="21" t="s">
        <v>67</v>
      </c>
      <c r="B7" s="24">
        <v>1248</v>
      </c>
      <c r="C7" s="24">
        <v>119</v>
      </c>
      <c r="D7" s="210">
        <v>614</v>
      </c>
      <c r="E7" s="24">
        <v>81</v>
      </c>
      <c r="F7" s="210">
        <v>101</v>
      </c>
      <c r="G7" s="210">
        <v>4</v>
      </c>
      <c r="H7" s="24">
        <v>0</v>
      </c>
      <c r="I7" s="210">
        <v>39</v>
      </c>
      <c r="J7" s="210">
        <v>0</v>
      </c>
      <c r="K7" s="24">
        <v>0</v>
      </c>
      <c r="L7" s="210">
        <v>1</v>
      </c>
      <c r="M7" s="210">
        <v>35</v>
      </c>
      <c r="N7" s="210">
        <v>1</v>
      </c>
      <c r="O7" s="210">
        <v>0</v>
      </c>
      <c r="P7" s="210">
        <v>30</v>
      </c>
      <c r="Q7" s="210">
        <v>90</v>
      </c>
      <c r="R7" s="24">
        <v>2363</v>
      </c>
    </row>
    <row r="8" spans="1:37">
      <c r="A8" s="21" t="s">
        <v>68</v>
      </c>
      <c r="B8" s="24">
        <v>1324</v>
      </c>
      <c r="C8" s="24">
        <v>120</v>
      </c>
      <c r="D8" s="210">
        <v>616</v>
      </c>
      <c r="E8" s="24">
        <v>95</v>
      </c>
      <c r="F8" s="210">
        <v>90</v>
      </c>
      <c r="G8" s="210">
        <v>9</v>
      </c>
      <c r="H8" s="24">
        <v>0</v>
      </c>
      <c r="I8" s="210">
        <v>25</v>
      </c>
      <c r="J8" s="210">
        <v>0</v>
      </c>
      <c r="K8" s="24">
        <v>0</v>
      </c>
      <c r="L8" s="210">
        <v>1</v>
      </c>
      <c r="M8" s="210">
        <v>11</v>
      </c>
      <c r="N8" s="210">
        <v>2</v>
      </c>
      <c r="O8" s="210">
        <v>1</v>
      </c>
      <c r="P8" s="210">
        <v>19</v>
      </c>
      <c r="Q8" s="210">
        <v>87</v>
      </c>
      <c r="R8" s="24">
        <v>2400</v>
      </c>
    </row>
    <row r="9" spans="1:37">
      <c r="A9" s="21" t="s">
        <v>69</v>
      </c>
      <c r="B9" s="24">
        <v>427</v>
      </c>
      <c r="C9" s="24">
        <v>67</v>
      </c>
      <c r="D9" s="210">
        <v>656</v>
      </c>
      <c r="E9" s="24">
        <v>12</v>
      </c>
      <c r="F9" s="210">
        <v>40</v>
      </c>
      <c r="G9" s="210">
        <v>0</v>
      </c>
      <c r="H9" s="24">
        <v>0</v>
      </c>
      <c r="I9" s="210">
        <v>7</v>
      </c>
      <c r="J9" s="210">
        <v>1</v>
      </c>
      <c r="K9" s="24">
        <v>0</v>
      </c>
      <c r="L9" s="210">
        <v>0</v>
      </c>
      <c r="M9" s="210">
        <v>2</v>
      </c>
      <c r="N9" s="210">
        <v>0</v>
      </c>
      <c r="O9" s="210">
        <v>0</v>
      </c>
      <c r="P9" s="210">
        <v>8</v>
      </c>
      <c r="Q9" s="210">
        <v>33</v>
      </c>
      <c r="R9" s="24">
        <v>1253</v>
      </c>
    </row>
    <row r="10" spans="1:37">
      <c r="A10" s="21" t="s">
        <v>70</v>
      </c>
      <c r="B10" s="24">
        <v>572</v>
      </c>
      <c r="C10" s="24">
        <v>87</v>
      </c>
      <c r="D10" s="210">
        <v>154</v>
      </c>
      <c r="E10" s="24">
        <v>74</v>
      </c>
      <c r="F10" s="210">
        <v>21</v>
      </c>
      <c r="G10" s="210">
        <v>4</v>
      </c>
      <c r="H10" s="24">
        <v>0</v>
      </c>
      <c r="I10" s="210">
        <v>32</v>
      </c>
      <c r="J10" s="210">
        <v>0</v>
      </c>
      <c r="K10" s="24">
        <v>0</v>
      </c>
      <c r="L10" s="210">
        <v>2</v>
      </c>
      <c r="M10" s="210">
        <v>6</v>
      </c>
      <c r="N10" s="210">
        <v>1</v>
      </c>
      <c r="O10" s="210">
        <v>0</v>
      </c>
      <c r="P10" s="210">
        <v>36</v>
      </c>
      <c r="Q10" s="210">
        <v>37</v>
      </c>
      <c r="R10" s="24">
        <v>1026</v>
      </c>
    </row>
    <row r="11" spans="1:37">
      <c r="A11" s="21" t="s">
        <v>71</v>
      </c>
      <c r="B11" s="24">
        <v>208</v>
      </c>
      <c r="C11" s="24">
        <v>13</v>
      </c>
      <c r="D11" s="210">
        <v>77</v>
      </c>
      <c r="E11" s="24">
        <v>37</v>
      </c>
      <c r="F11" s="210">
        <v>24</v>
      </c>
      <c r="G11" s="210">
        <v>4</v>
      </c>
      <c r="H11" s="24">
        <v>0</v>
      </c>
      <c r="I11" s="210">
        <v>16</v>
      </c>
      <c r="J11" s="210">
        <v>0</v>
      </c>
      <c r="K11" s="24">
        <v>0</v>
      </c>
      <c r="L11" s="210">
        <v>2</v>
      </c>
      <c r="M11" s="210">
        <v>4</v>
      </c>
      <c r="N11" s="210">
        <v>2</v>
      </c>
      <c r="O11" s="210">
        <v>0</v>
      </c>
      <c r="P11" s="210">
        <v>10</v>
      </c>
      <c r="Q11" s="210">
        <v>21</v>
      </c>
      <c r="R11" s="24">
        <v>418</v>
      </c>
    </row>
    <row r="12" spans="1:37" ht="12.75" customHeight="1">
      <c r="A12" s="21" t="s">
        <v>72</v>
      </c>
      <c r="B12" s="108">
        <v>187</v>
      </c>
      <c r="C12" s="108">
        <v>17</v>
      </c>
      <c r="D12" s="108">
        <v>59</v>
      </c>
      <c r="E12" s="108">
        <v>175</v>
      </c>
      <c r="F12" s="108">
        <v>28</v>
      </c>
      <c r="G12" s="108">
        <v>16</v>
      </c>
      <c r="H12" s="108">
        <v>0</v>
      </c>
      <c r="I12" s="108">
        <v>21</v>
      </c>
      <c r="J12" s="108">
        <v>67</v>
      </c>
      <c r="K12" s="108">
        <v>2</v>
      </c>
      <c r="L12" s="108">
        <v>0</v>
      </c>
      <c r="M12" s="108">
        <v>8</v>
      </c>
      <c r="N12" s="108">
        <v>1</v>
      </c>
      <c r="O12" s="108">
        <v>3</v>
      </c>
      <c r="P12" s="108">
        <v>164</v>
      </c>
      <c r="Q12" s="108">
        <v>34</v>
      </c>
      <c r="R12" s="108">
        <v>782</v>
      </c>
      <c r="U12" s="108"/>
      <c r="AE12" s="108"/>
      <c r="AK12" s="108"/>
    </row>
    <row r="13" spans="1:37" ht="12.75" customHeight="1">
      <c r="A13" s="21" t="s">
        <v>73</v>
      </c>
      <c r="B13" s="108">
        <v>137</v>
      </c>
      <c r="C13" s="108">
        <v>13</v>
      </c>
      <c r="D13" s="108">
        <v>76</v>
      </c>
      <c r="E13" s="108">
        <v>25</v>
      </c>
      <c r="F13" s="108">
        <v>14</v>
      </c>
      <c r="G13" s="108">
        <v>2</v>
      </c>
      <c r="H13" s="108">
        <v>0</v>
      </c>
      <c r="I13" s="108">
        <v>3</v>
      </c>
      <c r="J13" s="108">
        <v>0</v>
      </c>
      <c r="K13" s="108">
        <v>6</v>
      </c>
      <c r="L13" s="108">
        <v>0</v>
      </c>
      <c r="M13" s="108">
        <v>4</v>
      </c>
      <c r="N13" s="108">
        <v>0</v>
      </c>
      <c r="O13" s="108">
        <v>0</v>
      </c>
      <c r="P13" s="108">
        <v>4</v>
      </c>
      <c r="Q13" s="108">
        <v>19</v>
      </c>
      <c r="R13" s="108">
        <v>303</v>
      </c>
      <c r="U13" s="108"/>
      <c r="AE13" s="108"/>
      <c r="AK13" s="108"/>
    </row>
    <row r="14" spans="1:37" ht="12.75" customHeight="1">
      <c r="A14" s="21" t="s">
        <v>74</v>
      </c>
      <c r="B14" s="108">
        <v>419</v>
      </c>
      <c r="C14" s="108">
        <v>54</v>
      </c>
      <c r="D14" s="108">
        <v>156</v>
      </c>
      <c r="E14" s="108">
        <v>269</v>
      </c>
      <c r="F14" s="108">
        <v>32</v>
      </c>
      <c r="G14" s="108">
        <v>60</v>
      </c>
      <c r="H14" s="108">
        <v>0</v>
      </c>
      <c r="I14" s="108">
        <v>31</v>
      </c>
      <c r="J14" s="108">
        <v>4</v>
      </c>
      <c r="K14" s="108">
        <v>11</v>
      </c>
      <c r="L14" s="108">
        <v>2</v>
      </c>
      <c r="M14" s="108">
        <v>22</v>
      </c>
      <c r="N14" s="108">
        <v>7</v>
      </c>
      <c r="O14" s="108">
        <v>0</v>
      </c>
      <c r="P14" s="108">
        <v>38</v>
      </c>
      <c r="Q14" s="108">
        <v>55</v>
      </c>
      <c r="R14" s="108">
        <v>1160</v>
      </c>
      <c r="U14" s="108"/>
      <c r="W14" s="108"/>
      <c r="AE14" s="108"/>
      <c r="AK14" s="108"/>
    </row>
    <row r="15" spans="1:37" ht="12.75" customHeight="1">
      <c r="A15" s="21" t="s">
        <v>75</v>
      </c>
      <c r="B15" s="108">
        <v>144</v>
      </c>
      <c r="C15" s="108">
        <v>11</v>
      </c>
      <c r="D15" s="108">
        <v>85</v>
      </c>
      <c r="E15" s="108">
        <v>260</v>
      </c>
      <c r="F15" s="108">
        <v>15</v>
      </c>
      <c r="G15" s="108">
        <v>10</v>
      </c>
      <c r="H15" s="108">
        <v>2</v>
      </c>
      <c r="I15" s="108">
        <v>35</v>
      </c>
      <c r="J15" s="108">
        <v>19</v>
      </c>
      <c r="K15" s="108">
        <v>7</v>
      </c>
      <c r="L15" s="108">
        <v>0</v>
      </c>
      <c r="M15" s="108">
        <v>3</v>
      </c>
      <c r="N15" s="108">
        <v>18</v>
      </c>
      <c r="O15" s="108">
        <v>0</v>
      </c>
      <c r="P15" s="108">
        <v>27</v>
      </c>
      <c r="Q15" s="108">
        <v>17</v>
      </c>
      <c r="R15" s="108">
        <v>653</v>
      </c>
      <c r="AE15" s="108"/>
      <c r="AK15" s="108"/>
    </row>
    <row r="16" spans="1:37" ht="12.75" customHeight="1">
      <c r="A16" s="21" t="s">
        <v>76</v>
      </c>
      <c r="B16" s="108">
        <v>176</v>
      </c>
      <c r="C16" s="108">
        <v>21</v>
      </c>
      <c r="D16" s="108">
        <v>66</v>
      </c>
      <c r="E16" s="108">
        <v>64</v>
      </c>
      <c r="F16" s="108">
        <v>12</v>
      </c>
      <c r="G16" s="108">
        <v>4</v>
      </c>
      <c r="H16" s="108">
        <v>3</v>
      </c>
      <c r="I16" s="108">
        <v>21</v>
      </c>
      <c r="J16" s="108">
        <v>7</v>
      </c>
      <c r="K16" s="108">
        <v>7</v>
      </c>
      <c r="L16" s="108">
        <v>7</v>
      </c>
      <c r="M16" s="108">
        <v>11</v>
      </c>
      <c r="N16" s="108">
        <v>3</v>
      </c>
      <c r="O16" s="108">
        <v>2</v>
      </c>
      <c r="P16" s="108">
        <v>33</v>
      </c>
      <c r="Q16" s="108">
        <v>36</v>
      </c>
      <c r="R16" s="108">
        <v>473</v>
      </c>
      <c r="U16" s="108"/>
      <c r="AE16" s="108"/>
      <c r="AK16" s="108"/>
    </row>
    <row r="17" spans="1:37" ht="12.75" customHeight="1">
      <c r="A17" s="21" t="s">
        <v>77</v>
      </c>
      <c r="B17" s="108">
        <v>551</v>
      </c>
      <c r="C17" s="108">
        <v>27</v>
      </c>
      <c r="D17" s="108">
        <v>122</v>
      </c>
      <c r="E17" s="108">
        <v>21</v>
      </c>
      <c r="F17" s="108">
        <v>46</v>
      </c>
      <c r="G17" s="108">
        <v>3</v>
      </c>
      <c r="H17" s="108">
        <v>0</v>
      </c>
      <c r="I17" s="108">
        <v>9</v>
      </c>
      <c r="J17" s="108">
        <v>0</v>
      </c>
      <c r="K17" s="108">
        <v>2</v>
      </c>
      <c r="L17" s="108">
        <v>0</v>
      </c>
      <c r="M17" s="108">
        <v>6</v>
      </c>
      <c r="N17" s="108">
        <v>0</v>
      </c>
      <c r="O17" s="108">
        <v>0</v>
      </c>
      <c r="P17" s="108">
        <v>5</v>
      </c>
      <c r="Q17" s="108">
        <v>36</v>
      </c>
      <c r="R17" s="108">
        <v>828</v>
      </c>
      <c r="U17" s="108"/>
      <c r="AE17" s="108"/>
      <c r="AK17" s="108"/>
    </row>
    <row r="18" spans="1:37" ht="12.75" customHeight="1">
      <c r="A18" s="21" t="s">
        <v>78</v>
      </c>
      <c r="B18" s="108">
        <v>1245</v>
      </c>
      <c r="C18" s="108">
        <v>49</v>
      </c>
      <c r="D18" s="108">
        <v>108</v>
      </c>
      <c r="E18" s="108">
        <v>330</v>
      </c>
      <c r="F18" s="108">
        <v>99</v>
      </c>
      <c r="G18" s="108">
        <v>4</v>
      </c>
      <c r="H18" s="108">
        <v>5</v>
      </c>
      <c r="I18" s="108">
        <v>154</v>
      </c>
      <c r="J18" s="108">
        <v>7</v>
      </c>
      <c r="K18" s="108">
        <v>1</v>
      </c>
      <c r="L18" s="108">
        <v>1</v>
      </c>
      <c r="M18" s="108">
        <v>10</v>
      </c>
      <c r="N18" s="108">
        <v>2</v>
      </c>
      <c r="O18" s="108">
        <v>1</v>
      </c>
      <c r="P18" s="108">
        <v>41</v>
      </c>
      <c r="Q18" s="108">
        <v>114</v>
      </c>
      <c r="R18" s="108">
        <v>2171</v>
      </c>
      <c r="AE18" s="108"/>
      <c r="AK18" s="108"/>
    </row>
    <row r="19" spans="1:37" ht="12.75" customHeight="1">
      <c r="A19" s="21" t="s">
        <v>79</v>
      </c>
      <c r="B19" s="108">
        <v>278</v>
      </c>
      <c r="C19" s="108">
        <v>45</v>
      </c>
      <c r="D19" s="108">
        <v>105</v>
      </c>
      <c r="E19" s="108">
        <v>24</v>
      </c>
      <c r="F19" s="108">
        <v>11</v>
      </c>
      <c r="G19" s="108">
        <v>2</v>
      </c>
      <c r="H19" s="108">
        <v>3</v>
      </c>
      <c r="I19" s="108">
        <v>12</v>
      </c>
      <c r="J19" s="108">
        <v>0</v>
      </c>
      <c r="K19" s="108">
        <v>0</v>
      </c>
      <c r="L19" s="108">
        <v>0</v>
      </c>
      <c r="M19" s="108">
        <v>0</v>
      </c>
      <c r="N19" s="108">
        <v>0</v>
      </c>
      <c r="O19" s="108">
        <v>0</v>
      </c>
      <c r="P19" s="108">
        <v>6</v>
      </c>
      <c r="Q19" s="108">
        <v>27</v>
      </c>
      <c r="R19" s="108">
        <v>513</v>
      </c>
      <c r="AE19" s="108"/>
      <c r="AK19" s="108"/>
    </row>
    <row r="20" spans="1:37" ht="12.75" customHeight="1">
      <c r="A20" s="21" t="s">
        <v>80</v>
      </c>
      <c r="B20" s="108">
        <v>342</v>
      </c>
      <c r="C20" s="108">
        <v>20</v>
      </c>
      <c r="D20" s="108">
        <v>169</v>
      </c>
      <c r="E20" s="108">
        <v>20</v>
      </c>
      <c r="F20" s="108">
        <v>24</v>
      </c>
      <c r="G20" s="108">
        <v>2</v>
      </c>
      <c r="H20" s="108">
        <v>0</v>
      </c>
      <c r="I20" s="108">
        <v>10</v>
      </c>
      <c r="J20" s="108">
        <v>0</v>
      </c>
      <c r="K20" s="108">
        <v>0</v>
      </c>
      <c r="L20" s="108">
        <v>1</v>
      </c>
      <c r="M20" s="108">
        <v>3</v>
      </c>
      <c r="N20" s="108">
        <v>0</v>
      </c>
      <c r="O20" s="108">
        <v>0</v>
      </c>
      <c r="P20" s="108">
        <v>26</v>
      </c>
      <c r="Q20" s="108">
        <v>23</v>
      </c>
      <c r="R20" s="108">
        <v>640</v>
      </c>
    </row>
    <row r="21" spans="1:37" ht="12.75" customHeight="1">
      <c r="A21" s="21" t="s">
        <v>81</v>
      </c>
      <c r="B21" s="108">
        <v>175</v>
      </c>
      <c r="C21" s="108">
        <v>7</v>
      </c>
      <c r="D21" s="108">
        <v>62</v>
      </c>
      <c r="E21" s="108">
        <v>55</v>
      </c>
      <c r="F21" s="108">
        <v>14</v>
      </c>
      <c r="G21" s="108">
        <v>4</v>
      </c>
      <c r="H21" s="108">
        <v>0</v>
      </c>
      <c r="I21" s="108">
        <v>16</v>
      </c>
      <c r="J21" s="108">
        <v>1</v>
      </c>
      <c r="K21" s="108">
        <v>0</v>
      </c>
      <c r="L21" s="108">
        <v>0</v>
      </c>
      <c r="M21" s="108">
        <v>2</v>
      </c>
      <c r="N21" s="108">
        <v>1</v>
      </c>
      <c r="O21" s="108">
        <v>0</v>
      </c>
      <c r="P21" s="108">
        <v>7</v>
      </c>
      <c r="Q21" s="108">
        <v>17</v>
      </c>
      <c r="R21" s="108">
        <v>361</v>
      </c>
    </row>
    <row r="22" spans="1:37" ht="12.75" customHeight="1">
      <c r="A22" s="21" t="s">
        <v>82</v>
      </c>
      <c r="B22" s="108">
        <v>594</v>
      </c>
      <c r="C22" s="108">
        <v>92</v>
      </c>
      <c r="D22" s="108">
        <v>270</v>
      </c>
      <c r="E22" s="108">
        <v>30</v>
      </c>
      <c r="F22" s="108">
        <v>46</v>
      </c>
      <c r="G22" s="108">
        <v>3</v>
      </c>
      <c r="H22" s="108">
        <v>0</v>
      </c>
      <c r="I22" s="108">
        <v>36</v>
      </c>
      <c r="J22" s="108">
        <v>1</v>
      </c>
      <c r="K22" s="108">
        <v>1</v>
      </c>
      <c r="L22" s="108">
        <v>1</v>
      </c>
      <c r="M22" s="108">
        <v>16</v>
      </c>
      <c r="N22" s="108">
        <v>1</v>
      </c>
      <c r="O22" s="108">
        <v>0</v>
      </c>
      <c r="P22" s="108">
        <v>26</v>
      </c>
      <c r="Q22" s="108">
        <v>60</v>
      </c>
      <c r="R22" s="108">
        <v>1177</v>
      </c>
      <c r="AE22" s="108"/>
    </row>
    <row r="23" spans="1:37" ht="12.75" customHeight="1">
      <c r="A23" s="21" t="s">
        <v>83</v>
      </c>
      <c r="B23" s="108">
        <v>1223</v>
      </c>
      <c r="C23" s="108">
        <v>34</v>
      </c>
      <c r="D23" s="108">
        <v>114</v>
      </c>
      <c r="E23" s="108">
        <v>63</v>
      </c>
      <c r="F23" s="108">
        <v>232</v>
      </c>
      <c r="G23" s="108">
        <v>9</v>
      </c>
      <c r="H23" s="108">
        <v>2</v>
      </c>
      <c r="I23" s="108">
        <v>148</v>
      </c>
      <c r="J23" s="108">
        <v>1</v>
      </c>
      <c r="K23" s="108">
        <v>3</v>
      </c>
      <c r="L23" s="108">
        <v>4</v>
      </c>
      <c r="M23" s="108">
        <v>86</v>
      </c>
      <c r="N23" s="108">
        <v>4</v>
      </c>
      <c r="O23" s="108">
        <v>0</v>
      </c>
      <c r="P23" s="108">
        <v>48</v>
      </c>
      <c r="Q23" s="108">
        <v>271</v>
      </c>
      <c r="R23" s="108">
        <v>2242</v>
      </c>
      <c r="AK23" s="108"/>
    </row>
    <row r="24" spans="1:37" ht="12.75" customHeight="1">
      <c r="A24" s="21" t="s">
        <v>84</v>
      </c>
      <c r="B24" s="108">
        <v>613</v>
      </c>
      <c r="C24" s="108">
        <v>45</v>
      </c>
      <c r="D24" s="108">
        <v>90</v>
      </c>
      <c r="E24" s="108">
        <v>99</v>
      </c>
      <c r="F24" s="108">
        <v>26</v>
      </c>
      <c r="G24" s="108">
        <v>3</v>
      </c>
      <c r="H24" s="108">
        <v>1</v>
      </c>
      <c r="I24" s="108">
        <v>24</v>
      </c>
      <c r="J24" s="108">
        <v>7</v>
      </c>
      <c r="K24" s="108">
        <v>0</v>
      </c>
      <c r="L24" s="108">
        <v>0</v>
      </c>
      <c r="M24" s="108">
        <v>2</v>
      </c>
      <c r="N24" s="108">
        <v>1</v>
      </c>
      <c r="O24" s="108">
        <v>1</v>
      </c>
      <c r="P24" s="108">
        <v>18</v>
      </c>
      <c r="Q24" s="108">
        <v>19</v>
      </c>
      <c r="R24" s="108">
        <v>949</v>
      </c>
      <c r="AE24" s="108"/>
    </row>
    <row r="25" spans="1:37" ht="12.75" customHeight="1">
      <c r="A25" s="21" t="s">
        <v>85</v>
      </c>
      <c r="B25" s="108">
        <v>2253</v>
      </c>
      <c r="C25" s="108">
        <v>90</v>
      </c>
      <c r="D25" s="108">
        <v>221</v>
      </c>
      <c r="E25" s="108">
        <v>318</v>
      </c>
      <c r="F25" s="108">
        <v>228</v>
      </c>
      <c r="G25" s="108">
        <v>21</v>
      </c>
      <c r="H25" s="108">
        <v>77</v>
      </c>
      <c r="I25" s="108">
        <v>218</v>
      </c>
      <c r="J25" s="108">
        <v>0</v>
      </c>
      <c r="K25" s="108">
        <v>13</v>
      </c>
      <c r="L25" s="108">
        <v>1</v>
      </c>
      <c r="M25" s="108">
        <v>151</v>
      </c>
      <c r="N25" s="108">
        <v>10</v>
      </c>
      <c r="O25" s="108">
        <v>0</v>
      </c>
      <c r="P25" s="108">
        <v>42</v>
      </c>
      <c r="Q25" s="108">
        <v>184</v>
      </c>
      <c r="R25" s="108">
        <v>3827</v>
      </c>
      <c r="U25" s="108"/>
      <c r="AK25" s="108"/>
    </row>
    <row r="26" spans="1:37" ht="12.75" customHeight="1">
      <c r="A26" s="21" t="s">
        <v>86</v>
      </c>
      <c r="B26" s="108">
        <v>5000</v>
      </c>
      <c r="C26" s="108">
        <v>253</v>
      </c>
      <c r="D26" s="108">
        <v>363</v>
      </c>
      <c r="E26" s="108">
        <v>1181</v>
      </c>
      <c r="F26" s="108">
        <v>576</v>
      </c>
      <c r="G26" s="108">
        <v>41</v>
      </c>
      <c r="H26" s="108">
        <v>23</v>
      </c>
      <c r="I26" s="108">
        <v>425</v>
      </c>
      <c r="J26" s="108">
        <v>3</v>
      </c>
      <c r="K26" s="108">
        <v>7</v>
      </c>
      <c r="L26" s="108">
        <v>7</v>
      </c>
      <c r="M26" s="108">
        <v>294</v>
      </c>
      <c r="N26" s="108">
        <v>18</v>
      </c>
      <c r="O26" s="108">
        <v>0</v>
      </c>
      <c r="P26" s="108">
        <v>100</v>
      </c>
      <c r="Q26" s="108">
        <v>347</v>
      </c>
      <c r="R26" s="108">
        <v>8638</v>
      </c>
    </row>
    <row r="27" spans="1:37" ht="12.75" customHeight="1">
      <c r="A27" s="21" t="s">
        <v>87</v>
      </c>
      <c r="B27" s="108">
        <v>3050</v>
      </c>
      <c r="C27" s="108">
        <v>109</v>
      </c>
      <c r="D27" s="108">
        <v>178</v>
      </c>
      <c r="E27" s="108">
        <v>287</v>
      </c>
      <c r="F27" s="108">
        <v>210</v>
      </c>
      <c r="G27" s="108">
        <v>4</v>
      </c>
      <c r="H27" s="108">
        <v>4</v>
      </c>
      <c r="I27" s="108">
        <v>100</v>
      </c>
      <c r="J27" s="108">
        <v>1</v>
      </c>
      <c r="K27" s="108">
        <v>2</v>
      </c>
      <c r="L27" s="108">
        <v>2</v>
      </c>
      <c r="M27" s="108">
        <v>37</v>
      </c>
      <c r="N27" s="108">
        <v>9</v>
      </c>
      <c r="O27" s="108">
        <v>1</v>
      </c>
      <c r="P27" s="108">
        <v>33</v>
      </c>
      <c r="Q27" s="108">
        <v>116</v>
      </c>
      <c r="R27" s="108">
        <v>4143</v>
      </c>
      <c r="AE27" s="108"/>
    </row>
    <row r="28" spans="1:37" ht="12.75" customHeight="1">
      <c r="A28" s="21" t="s">
        <v>88</v>
      </c>
      <c r="B28" s="108">
        <v>559</v>
      </c>
      <c r="C28" s="108">
        <v>33</v>
      </c>
      <c r="D28" s="108">
        <v>230</v>
      </c>
      <c r="E28" s="108">
        <v>179</v>
      </c>
      <c r="F28" s="108">
        <v>42</v>
      </c>
      <c r="G28" s="108">
        <v>4</v>
      </c>
      <c r="H28" s="108">
        <v>1</v>
      </c>
      <c r="I28" s="108">
        <v>19</v>
      </c>
      <c r="J28" s="108">
        <v>1</v>
      </c>
      <c r="K28" s="108">
        <v>1</v>
      </c>
      <c r="L28" s="108">
        <v>0</v>
      </c>
      <c r="M28" s="108">
        <v>4</v>
      </c>
      <c r="N28" s="108">
        <v>3</v>
      </c>
      <c r="O28" s="108">
        <v>0</v>
      </c>
      <c r="P28" s="108">
        <v>47</v>
      </c>
      <c r="Q28" s="108">
        <v>52</v>
      </c>
      <c r="R28" s="108">
        <v>1175</v>
      </c>
      <c r="AE28" s="108"/>
      <c r="AK28" s="108"/>
    </row>
    <row r="29" spans="1:37" ht="12.75" customHeight="1">
      <c r="A29" s="21" t="s">
        <v>89</v>
      </c>
      <c r="B29" s="108">
        <v>210</v>
      </c>
      <c r="C29" s="108">
        <v>37</v>
      </c>
      <c r="D29" s="108">
        <v>229</v>
      </c>
      <c r="E29" s="108">
        <v>57</v>
      </c>
      <c r="F29" s="108">
        <v>12</v>
      </c>
      <c r="G29" s="108">
        <v>4</v>
      </c>
      <c r="H29" s="108">
        <v>4</v>
      </c>
      <c r="I29" s="108">
        <v>13</v>
      </c>
      <c r="J29" s="108">
        <v>2</v>
      </c>
      <c r="K29" s="108">
        <v>0</v>
      </c>
      <c r="L29" s="108">
        <v>5</v>
      </c>
      <c r="M29" s="108">
        <v>2</v>
      </c>
      <c r="N29" s="108">
        <v>0</v>
      </c>
      <c r="O29" s="108">
        <v>0</v>
      </c>
      <c r="P29" s="108">
        <v>55</v>
      </c>
      <c r="Q29" s="108">
        <v>45</v>
      </c>
      <c r="R29" s="108">
        <v>675</v>
      </c>
      <c r="U29" s="108"/>
      <c r="AE29" s="108"/>
      <c r="AK29" s="108"/>
    </row>
    <row r="30" spans="1:37" ht="12.75" customHeight="1">
      <c r="A30" s="21" t="s">
        <v>90</v>
      </c>
      <c r="B30" s="108">
        <v>112</v>
      </c>
      <c r="C30" s="108">
        <v>8</v>
      </c>
      <c r="D30" s="108">
        <v>20</v>
      </c>
      <c r="E30" s="108">
        <v>34</v>
      </c>
      <c r="F30" s="108">
        <v>10</v>
      </c>
      <c r="G30" s="108">
        <v>1</v>
      </c>
      <c r="H30" s="108">
        <v>0</v>
      </c>
      <c r="I30" s="108">
        <v>7</v>
      </c>
      <c r="J30" s="108">
        <v>0</v>
      </c>
      <c r="K30" s="108">
        <v>1</v>
      </c>
      <c r="L30" s="108">
        <v>3</v>
      </c>
      <c r="M30" s="108">
        <v>0</v>
      </c>
      <c r="N30" s="108">
        <v>0</v>
      </c>
      <c r="O30" s="108">
        <v>0</v>
      </c>
      <c r="P30" s="108">
        <v>9</v>
      </c>
      <c r="Q30" s="108">
        <v>10</v>
      </c>
      <c r="R30" s="108">
        <v>215</v>
      </c>
      <c r="U30" s="108"/>
      <c r="AE30" s="108"/>
      <c r="AK30" s="108"/>
    </row>
    <row r="31" spans="1:37" ht="12.75" customHeight="1">
      <c r="A31" s="21" t="s">
        <v>91</v>
      </c>
      <c r="B31" s="108">
        <v>123</v>
      </c>
      <c r="C31" s="108">
        <v>18</v>
      </c>
      <c r="D31" s="108">
        <v>87</v>
      </c>
      <c r="E31" s="108">
        <v>9</v>
      </c>
      <c r="F31" s="108">
        <v>6</v>
      </c>
      <c r="G31" s="108">
        <v>0</v>
      </c>
      <c r="H31" s="108">
        <v>0</v>
      </c>
      <c r="I31" s="108">
        <v>1</v>
      </c>
      <c r="J31" s="108">
        <v>0</v>
      </c>
      <c r="K31" s="108">
        <v>0</v>
      </c>
      <c r="L31" s="108">
        <v>0</v>
      </c>
      <c r="M31" s="108">
        <v>0</v>
      </c>
      <c r="N31" s="108">
        <v>0</v>
      </c>
      <c r="O31" s="108">
        <v>0</v>
      </c>
      <c r="P31" s="108">
        <v>5</v>
      </c>
      <c r="Q31" s="108">
        <v>8</v>
      </c>
      <c r="R31" s="108">
        <v>257</v>
      </c>
      <c r="U31" s="108"/>
      <c r="X31" s="108"/>
      <c r="AE31" s="108"/>
      <c r="AK31" s="108"/>
    </row>
    <row r="32" spans="1:37" ht="12.75" customHeight="1">
      <c r="A32" s="21" t="s">
        <v>92</v>
      </c>
      <c r="B32" s="108">
        <v>142</v>
      </c>
      <c r="C32" s="108">
        <v>11</v>
      </c>
      <c r="D32" s="108">
        <v>42</v>
      </c>
      <c r="E32" s="108">
        <v>14</v>
      </c>
      <c r="F32" s="108">
        <v>14</v>
      </c>
      <c r="G32" s="108">
        <v>1</v>
      </c>
      <c r="H32" s="108">
        <v>0</v>
      </c>
      <c r="I32" s="108">
        <v>7</v>
      </c>
      <c r="J32" s="108">
        <v>0</v>
      </c>
      <c r="K32" s="108">
        <v>0</v>
      </c>
      <c r="L32" s="108">
        <v>0</v>
      </c>
      <c r="M32" s="108">
        <v>1</v>
      </c>
      <c r="N32" s="108">
        <v>2</v>
      </c>
      <c r="O32" s="108">
        <v>0</v>
      </c>
      <c r="P32" s="108">
        <v>7</v>
      </c>
      <c r="Q32" s="108">
        <v>11</v>
      </c>
      <c r="R32" s="108">
        <v>252</v>
      </c>
      <c r="U32" s="108"/>
      <c r="AE32" s="108"/>
      <c r="AK32" s="108"/>
    </row>
    <row r="33" spans="1:37" ht="12.75" customHeight="1">
      <c r="A33" s="21" t="s">
        <v>350</v>
      </c>
      <c r="B33" s="108">
        <v>375</v>
      </c>
      <c r="C33" s="108">
        <v>16</v>
      </c>
      <c r="D33" s="108">
        <v>48</v>
      </c>
      <c r="E33" s="108">
        <v>22</v>
      </c>
      <c r="F33" s="108">
        <v>10</v>
      </c>
      <c r="G33" s="108">
        <v>4</v>
      </c>
      <c r="H33" s="108">
        <v>0</v>
      </c>
      <c r="I33" s="108">
        <v>4</v>
      </c>
      <c r="J33" s="108">
        <v>0</v>
      </c>
      <c r="K33" s="108">
        <v>0</v>
      </c>
      <c r="L33" s="108">
        <v>0</v>
      </c>
      <c r="M33" s="108">
        <v>0</v>
      </c>
      <c r="N33" s="108">
        <v>1</v>
      </c>
      <c r="O33" s="108">
        <v>1</v>
      </c>
      <c r="P33" s="108">
        <v>9</v>
      </c>
      <c r="Q33" s="108">
        <v>33</v>
      </c>
      <c r="R33" s="108">
        <v>523</v>
      </c>
      <c r="AE33" s="108"/>
      <c r="AK33" s="108"/>
    </row>
    <row r="34" spans="1:37" ht="12.75" customHeight="1">
      <c r="A34" s="21" t="s">
        <v>93</v>
      </c>
      <c r="B34" s="108">
        <v>1916</v>
      </c>
      <c r="C34" s="108">
        <v>164</v>
      </c>
      <c r="D34" s="108">
        <v>1388</v>
      </c>
      <c r="E34" s="108">
        <v>250</v>
      </c>
      <c r="F34" s="108">
        <v>89</v>
      </c>
      <c r="G34" s="108">
        <v>18</v>
      </c>
      <c r="H34" s="108">
        <v>8</v>
      </c>
      <c r="I34" s="108">
        <v>99</v>
      </c>
      <c r="J34" s="108">
        <v>12</v>
      </c>
      <c r="K34" s="108">
        <v>4</v>
      </c>
      <c r="L34" s="108">
        <v>9</v>
      </c>
      <c r="M34" s="108">
        <v>20</v>
      </c>
      <c r="N34" s="108">
        <v>3</v>
      </c>
      <c r="O34" s="108">
        <v>6</v>
      </c>
      <c r="P34" s="108">
        <v>355</v>
      </c>
      <c r="Q34" s="108">
        <v>153</v>
      </c>
      <c r="R34" s="108">
        <v>4494</v>
      </c>
      <c r="S34" s="108"/>
      <c r="U34" s="108"/>
      <c r="V34" s="108"/>
      <c r="W34" s="108"/>
      <c r="Z34" s="108"/>
      <c r="AC34" s="108"/>
      <c r="AD34" s="108"/>
      <c r="AE34" s="108"/>
      <c r="AK34" s="108"/>
    </row>
    <row r="35" spans="1:37" ht="12.75" customHeight="1">
      <c r="A35" s="101" t="s">
        <v>1</v>
      </c>
      <c r="B35" s="110">
        <v>29913</v>
      </c>
      <c r="C35" s="110">
        <v>2248</v>
      </c>
      <c r="D35" s="110">
        <v>9291</v>
      </c>
      <c r="E35" s="110">
        <v>4363</v>
      </c>
      <c r="F35" s="110">
        <v>2928</v>
      </c>
      <c r="G35" s="110">
        <v>283</v>
      </c>
      <c r="H35" s="110">
        <v>134</v>
      </c>
      <c r="I35" s="110">
        <v>1725</v>
      </c>
      <c r="J35" s="110">
        <v>136</v>
      </c>
      <c r="K35" s="110">
        <v>69</v>
      </c>
      <c r="L35" s="110">
        <v>60</v>
      </c>
      <c r="M35" s="110">
        <v>935</v>
      </c>
      <c r="N35" s="110">
        <v>99</v>
      </c>
      <c r="O35" s="110">
        <v>16</v>
      </c>
      <c r="P35" s="110">
        <v>1374</v>
      </c>
      <c r="Q35" s="110">
        <v>2496</v>
      </c>
      <c r="R35" s="110">
        <v>56070</v>
      </c>
      <c r="U35" s="108"/>
      <c r="V35" s="108"/>
      <c r="W35" s="108"/>
      <c r="X35" s="108"/>
      <c r="Y35" s="108"/>
      <c r="AB35" s="108"/>
      <c r="AF35" s="108"/>
      <c r="AI35" s="108"/>
      <c r="AJ35" s="108"/>
      <c r="AK35" s="108"/>
    </row>
    <row r="36" spans="1:37">
      <c r="A36" s="25" t="s">
        <v>359</v>
      </c>
    </row>
    <row r="37" spans="1:37">
      <c r="A37" s="117" t="s">
        <v>236</v>
      </c>
    </row>
    <row r="38" spans="1:37">
      <c r="A38" s="117" t="s">
        <v>304</v>
      </c>
    </row>
    <row r="39" spans="1:37">
      <c r="I39" s="133"/>
    </row>
  </sheetData>
  <hyperlinks>
    <hyperlink ref="A38" location="Contents!A1" display="Back to Contents" xr:uid="{00000000-0004-0000-1A00-000000000000}"/>
    <hyperlink ref="A37" location="'Technical Specifications'!A1" display="Technical specification" xr:uid="{1B48E4D9-F28D-4777-981E-2B5AF82D5B65}"/>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46"/>
  <sheetViews>
    <sheetView workbookViewId="0"/>
  </sheetViews>
  <sheetFormatPr defaultColWidth="9.15625" defaultRowHeight="10.199999999999999"/>
  <cols>
    <col min="1" max="1" width="28.83984375" style="21" customWidth="1"/>
    <col min="2" max="2" width="14.26171875" style="21" bestFit="1" customWidth="1"/>
    <col min="3" max="3" width="23.26171875" style="21" bestFit="1" customWidth="1"/>
    <col min="4" max="4" width="8" style="21" customWidth="1"/>
    <col min="5" max="5" width="14.41796875" style="21" bestFit="1" customWidth="1"/>
    <col min="6" max="6" width="18" style="21" bestFit="1" customWidth="1"/>
    <col min="7" max="7" width="14.15625" style="21" bestFit="1" customWidth="1"/>
    <col min="8" max="16384" width="9.15625" style="21"/>
  </cols>
  <sheetData>
    <row r="1" spans="1:17" s="18" customFormat="1" ht="12" customHeight="1">
      <c r="A1" s="93" t="s">
        <v>428</v>
      </c>
    </row>
    <row r="2" spans="1:17" ht="12" customHeight="1">
      <c r="A2" s="111" t="s">
        <v>302</v>
      </c>
      <c r="B2" s="109" t="s">
        <v>331</v>
      </c>
      <c r="C2" s="109" t="s">
        <v>287</v>
      </c>
      <c r="D2" s="109" t="s">
        <v>288</v>
      </c>
      <c r="E2" s="109" t="s">
        <v>36</v>
      </c>
      <c r="F2" s="109" t="s">
        <v>289</v>
      </c>
      <c r="G2" s="109" t="s">
        <v>38</v>
      </c>
      <c r="H2" s="109" t="s">
        <v>1</v>
      </c>
    </row>
    <row r="3" spans="1:17" ht="12" customHeight="1">
      <c r="A3" s="21" t="s">
        <v>349</v>
      </c>
      <c r="B3" s="24">
        <v>1035</v>
      </c>
      <c r="C3" s="24">
        <v>855</v>
      </c>
      <c r="D3" s="24">
        <v>299</v>
      </c>
      <c r="E3" s="24">
        <v>904</v>
      </c>
      <c r="F3" s="24">
        <v>1074</v>
      </c>
      <c r="G3" s="24">
        <v>139</v>
      </c>
      <c r="H3" s="187">
        <v>4317</v>
      </c>
    </row>
    <row r="4" spans="1:17" ht="12" customHeight="1">
      <c r="A4" s="21" t="s">
        <v>64</v>
      </c>
      <c r="B4" s="24">
        <v>906</v>
      </c>
      <c r="C4" s="24">
        <v>764</v>
      </c>
      <c r="D4" s="24">
        <v>162</v>
      </c>
      <c r="E4" s="24">
        <v>503</v>
      </c>
      <c r="F4" s="24">
        <v>933</v>
      </c>
      <c r="G4" s="24">
        <v>110</v>
      </c>
      <c r="H4" s="187">
        <v>3386</v>
      </c>
    </row>
    <row r="5" spans="1:17" ht="12" customHeight="1">
      <c r="A5" s="21" t="s">
        <v>65</v>
      </c>
      <c r="B5" s="24">
        <v>482</v>
      </c>
      <c r="C5" s="24">
        <v>832</v>
      </c>
      <c r="D5" s="24">
        <v>154</v>
      </c>
      <c r="E5" s="24">
        <v>392</v>
      </c>
      <c r="F5" s="24">
        <v>1733</v>
      </c>
      <c r="G5" s="24">
        <v>141</v>
      </c>
      <c r="H5" s="187">
        <v>3744</v>
      </c>
    </row>
    <row r="6" spans="1:17" ht="12" customHeight="1">
      <c r="A6" s="21" t="s">
        <v>66</v>
      </c>
      <c r="B6" s="24">
        <v>80</v>
      </c>
      <c r="C6" s="24">
        <v>150</v>
      </c>
      <c r="D6" s="24">
        <v>16</v>
      </c>
      <c r="E6" s="24">
        <v>177</v>
      </c>
      <c r="F6" s="24">
        <v>271</v>
      </c>
      <c r="G6" s="24">
        <v>17</v>
      </c>
      <c r="H6" s="187">
        <v>712</v>
      </c>
    </row>
    <row r="7" spans="1:17" ht="12" customHeight="1">
      <c r="A7" s="21" t="s">
        <v>67</v>
      </c>
      <c r="B7" s="24">
        <v>424</v>
      </c>
      <c r="C7" s="24">
        <v>449</v>
      </c>
      <c r="D7" s="24">
        <v>122</v>
      </c>
      <c r="E7" s="24">
        <v>575</v>
      </c>
      <c r="F7" s="24">
        <v>671</v>
      </c>
      <c r="G7" s="24">
        <v>118</v>
      </c>
      <c r="H7" s="187">
        <v>2363</v>
      </c>
    </row>
    <row r="8" spans="1:17" ht="12" customHeight="1">
      <c r="A8" s="21" t="s">
        <v>68</v>
      </c>
      <c r="B8" s="24">
        <v>361</v>
      </c>
      <c r="C8" s="24">
        <v>475</v>
      </c>
      <c r="D8" s="24">
        <v>57</v>
      </c>
      <c r="E8" s="24">
        <v>528</v>
      </c>
      <c r="F8" s="24">
        <v>845</v>
      </c>
      <c r="G8" s="24">
        <v>133</v>
      </c>
      <c r="H8" s="187">
        <v>2400</v>
      </c>
    </row>
    <row r="9" spans="1:17" ht="12" customHeight="1">
      <c r="A9" s="21" t="s">
        <v>69</v>
      </c>
      <c r="B9" s="24">
        <v>90</v>
      </c>
      <c r="C9" s="24">
        <v>203</v>
      </c>
      <c r="D9" s="24">
        <v>18</v>
      </c>
      <c r="E9" s="24">
        <v>169</v>
      </c>
      <c r="F9" s="24">
        <v>701</v>
      </c>
      <c r="G9" s="24">
        <v>71</v>
      </c>
      <c r="H9" s="187">
        <v>1253</v>
      </c>
    </row>
    <row r="10" spans="1:17" ht="12" customHeight="1">
      <c r="A10" s="21" t="s">
        <v>70</v>
      </c>
      <c r="B10" s="24">
        <v>205</v>
      </c>
      <c r="C10" s="24">
        <v>125</v>
      </c>
      <c r="D10" s="24">
        <v>65</v>
      </c>
      <c r="E10" s="24">
        <v>438</v>
      </c>
      <c r="F10" s="24">
        <v>164</v>
      </c>
      <c r="G10" s="24">
        <v>25</v>
      </c>
      <c r="H10" s="187">
        <v>1026</v>
      </c>
    </row>
    <row r="11" spans="1:17" ht="12" customHeight="1">
      <c r="A11" s="21" t="s">
        <v>71</v>
      </c>
      <c r="B11" s="24">
        <v>126</v>
      </c>
      <c r="C11" s="24">
        <v>50</v>
      </c>
      <c r="D11" s="24">
        <v>20</v>
      </c>
      <c r="E11" s="24">
        <v>112</v>
      </c>
      <c r="F11" s="24">
        <v>101</v>
      </c>
      <c r="G11" s="24">
        <v>8</v>
      </c>
      <c r="H11" s="187">
        <v>418</v>
      </c>
    </row>
    <row r="12" spans="1:17" ht="12" customHeight="1">
      <c r="A12" s="21" t="s">
        <v>72</v>
      </c>
      <c r="B12" s="108">
        <v>196</v>
      </c>
      <c r="C12" s="108">
        <v>68</v>
      </c>
      <c r="D12" s="108">
        <v>67</v>
      </c>
      <c r="E12" s="108">
        <v>46</v>
      </c>
      <c r="F12" s="108">
        <v>95</v>
      </c>
      <c r="G12" s="108">
        <v>88</v>
      </c>
      <c r="H12" s="108">
        <v>782</v>
      </c>
      <c r="K12" s="108"/>
      <c r="N12" s="108"/>
      <c r="O12" s="108"/>
      <c r="Q12" s="108"/>
    </row>
    <row r="13" spans="1:17" ht="12" customHeight="1">
      <c r="A13" s="21" t="s">
        <v>73</v>
      </c>
      <c r="B13" s="108">
        <v>59</v>
      </c>
      <c r="C13" s="108">
        <v>38</v>
      </c>
      <c r="D13" s="108">
        <v>44</v>
      </c>
      <c r="E13" s="108">
        <v>19</v>
      </c>
      <c r="F13" s="108">
        <v>117</v>
      </c>
      <c r="G13" s="108">
        <v>24</v>
      </c>
      <c r="H13" s="108">
        <v>303</v>
      </c>
      <c r="K13" s="108"/>
      <c r="L13" s="108"/>
      <c r="O13" s="108"/>
      <c r="Q13" s="108"/>
    </row>
    <row r="14" spans="1:17" ht="12" customHeight="1">
      <c r="A14" s="21" t="s">
        <v>74</v>
      </c>
      <c r="B14" s="108">
        <v>406</v>
      </c>
      <c r="C14" s="108">
        <v>130</v>
      </c>
      <c r="D14" s="108">
        <v>142</v>
      </c>
      <c r="E14" s="108">
        <v>90</v>
      </c>
      <c r="F14" s="108">
        <v>242</v>
      </c>
      <c r="G14" s="108">
        <v>133</v>
      </c>
      <c r="H14" s="108">
        <v>1160</v>
      </c>
      <c r="L14" s="108"/>
      <c r="O14" s="108"/>
      <c r="Q14" s="108"/>
    </row>
    <row r="15" spans="1:17" ht="12" customHeight="1">
      <c r="A15" s="21" t="s">
        <v>75</v>
      </c>
      <c r="B15" s="108">
        <v>47</v>
      </c>
      <c r="C15" s="108">
        <v>45</v>
      </c>
      <c r="D15" s="108">
        <v>55</v>
      </c>
      <c r="E15" s="108">
        <v>255</v>
      </c>
      <c r="F15" s="108">
        <v>146</v>
      </c>
      <c r="G15" s="108">
        <v>72</v>
      </c>
      <c r="H15" s="108">
        <v>653</v>
      </c>
      <c r="Q15" s="108"/>
    </row>
    <row r="16" spans="1:17" ht="12" customHeight="1">
      <c r="A16" s="21" t="s">
        <v>76</v>
      </c>
      <c r="B16" s="108">
        <v>79</v>
      </c>
      <c r="C16" s="108">
        <v>60</v>
      </c>
      <c r="D16" s="108">
        <v>117</v>
      </c>
      <c r="E16" s="108">
        <v>69</v>
      </c>
      <c r="F16" s="108">
        <v>82</v>
      </c>
      <c r="G16" s="108">
        <v>35</v>
      </c>
      <c r="H16" s="108">
        <v>473</v>
      </c>
      <c r="Q16" s="108"/>
    </row>
    <row r="17" spans="1:17" ht="12" customHeight="1">
      <c r="A17" s="21" t="s">
        <v>77</v>
      </c>
      <c r="B17" s="108">
        <v>107</v>
      </c>
      <c r="C17" s="108">
        <v>309</v>
      </c>
      <c r="D17" s="108">
        <v>54</v>
      </c>
      <c r="E17" s="108">
        <v>48</v>
      </c>
      <c r="F17" s="108">
        <v>300</v>
      </c>
      <c r="G17" s="108">
        <v>9</v>
      </c>
      <c r="H17" s="108">
        <v>828</v>
      </c>
      <c r="Q17" s="108"/>
    </row>
    <row r="18" spans="1:17" ht="12" customHeight="1">
      <c r="A18" s="21" t="s">
        <v>78</v>
      </c>
      <c r="B18" s="108">
        <v>473</v>
      </c>
      <c r="C18" s="108">
        <v>550</v>
      </c>
      <c r="D18" s="108">
        <v>199</v>
      </c>
      <c r="E18" s="108">
        <v>155</v>
      </c>
      <c r="F18" s="108">
        <v>646</v>
      </c>
      <c r="G18" s="108">
        <v>130</v>
      </c>
      <c r="H18" s="108">
        <v>2171</v>
      </c>
      <c r="Q18" s="108"/>
    </row>
    <row r="19" spans="1:17" ht="12" customHeight="1">
      <c r="A19" s="21" t="s">
        <v>79</v>
      </c>
      <c r="B19" s="108">
        <v>64</v>
      </c>
      <c r="C19" s="108">
        <v>134</v>
      </c>
      <c r="D19" s="108">
        <v>22</v>
      </c>
      <c r="E19" s="108">
        <v>16</v>
      </c>
      <c r="F19" s="108">
        <v>235</v>
      </c>
      <c r="G19" s="108">
        <v>41</v>
      </c>
      <c r="H19" s="108">
        <v>513</v>
      </c>
      <c r="Q19" s="108"/>
    </row>
    <row r="20" spans="1:17" ht="12" customHeight="1">
      <c r="A20" s="21" t="s">
        <v>80</v>
      </c>
      <c r="B20" s="108">
        <v>79</v>
      </c>
      <c r="C20" s="108">
        <v>217</v>
      </c>
      <c r="D20" s="108">
        <v>42</v>
      </c>
      <c r="E20" s="108">
        <v>30</v>
      </c>
      <c r="F20" s="108">
        <v>246</v>
      </c>
      <c r="G20" s="108">
        <v>21</v>
      </c>
      <c r="H20" s="108">
        <v>640</v>
      </c>
    </row>
    <row r="21" spans="1:17" ht="12" customHeight="1">
      <c r="A21" s="21" t="s">
        <v>81</v>
      </c>
      <c r="B21" s="108">
        <v>83</v>
      </c>
      <c r="C21" s="108">
        <v>61</v>
      </c>
      <c r="D21" s="108">
        <v>34</v>
      </c>
      <c r="E21" s="108">
        <v>20</v>
      </c>
      <c r="F21" s="108">
        <v>150</v>
      </c>
      <c r="G21" s="108">
        <v>12</v>
      </c>
      <c r="H21" s="108">
        <v>361</v>
      </c>
    </row>
    <row r="22" spans="1:17" ht="12" customHeight="1">
      <c r="A22" s="21" t="s">
        <v>82</v>
      </c>
      <c r="B22" s="108">
        <v>221</v>
      </c>
      <c r="C22" s="108">
        <v>287</v>
      </c>
      <c r="D22" s="108">
        <v>95</v>
      </c>
      <c r="E22" s="108">
        <v>243</v>
      </c>
      <c r="F22" s="108">
        <v>271</v>
      </c>
      <c r="G22" s="108">
        <v>56</v>
      </c>
      <c r="H22" s="108">
        <v>1177</v>
      </c>
    </row>
    <row r="23" spans="1:17" ht="12" customHeight="1">
      <c r="A23" s="21" t="s">
        <v>83</v>
      </c>
      <c r="B23" s="108">
        <v>518</v>
      </c>
      <c r="C23" s="108">
        <v>492</v>
      </c>
      <c r="D23" s="108">
        <v>739</v>
      </c>
      <c r="E23" s="108">
        <v>101</v>
      </c>
      <c r="F23" s="108">
        <v>334</v>
      </c>
      <c r="G23" s="108">
        <v>54</v>
      </c>
      <c r="H23" s="108">
        <v>2242</v>
      </c>
      <c r="Q23" s="108"/>
    </row>
    <row r="24" spans="1:17" ht="12" customHeight="1">
      <c r="A24" s="21" t="s">
        <v>84</v>
      </c>
      <c r="B24" s="108">
        <v>90</v>
      </c>
      <c r="C24" s="108">
        <v>209</v>
      </c>
      <c r="D24" s="108">
        <v>64</v>
      </c>
      <c r="E24" s="108">
        <v>65</v>
      </c>
      <c r="F24" s="108">
        <v>397</v>
      </c>
      <c r="G24" s="108">
        <v>107</v>
      </c>
      <c r="H24" s="108">
        <v>949</v>
      </c>
    </row>
    <row r="25" spans="1:17" ht="12" customHeight="1">
      <c r="A25" s="21" t="s">
        <v>85</v>
      </c>
      <c r="B25" s="108">
        <v>568</v>
      </c>
      <c r="C25" s="108">
        <v>1002</v>
      </c>
      <c r="D25" s="108">
        <v>807</v>
      </c>
      <c r="E25" s="108">
        <v>275</v>
      </c>
      <c r="F25" s="108">
        <v>998</v>
      </c>
      <c r="G25" s="108">
        <v>172</v>
      </c>
      <c r="H25" s="108">
        <v>3827</v>
      </c>
      <c r="Q25" s="108"/>
    </row>
    <row r="26" spans="1:17" ht="12" customHeight="1">
      <c r="A26" s="21" t="s">
        <v>86</v>
      </c>
      <c r="B26" s="108">
        <v>1738</v>
      </c>
      <c r="C26" s="108">
        <v>3297</v>
      </c>
      <c r="D26" s="108">
        <v>1384</v>
      </c>
      <c r="E26" s="108">
        <v>648</v>
      </c>
      <c r="F26" s="108">
        <v>1364</v>
      </c>
      <c r="G26" s="108">
        <v>185</v>
      </c>
      <c r="H26" s="108">
        <v>8638</v>
      </c>
    </row>
    <row r="27" spans="1:17" ht="12" customHeight="1">
      <c r="A27" s="21" t="s">
        <v>87</v>
      </c>
      <c r="B27" s="108">
        <v>645</v>
      </c>
      <c r="C27" s="108">
        <v>1844</v>
      </c>
      <c r="D27" s="108">
        <v>167</v>
      </c>
      <c r="E27" s="108">
        <v>296</v>
      </c>
      <c r="F27" s="108">
        <v>1057</v>
      </c>
      <c r="G27" s="108">
        <v>132</v>
      </c>
      <c r="H27" s="108">
        <v>4143</v>
      </c>
    </row>
    <row r="28" spans="1:17" ht="12" customHeight="1">
      <c r="A28" s="21" t="s">
        <v>88</v>
      </c>
      <c r="B28" s="108">
        <v>173</v>
      </c>
      <c r="C28" s="108">
        <v>290</v>
      </c>
      <c r="D28" s="108">
        <v>61</v>
      </c>
      <c r="E28" s="108">
        <v>84</v>
      </c>
      <c r="F28" s="108">
        <v>444</v>
      </c>
      <c r="G28" s="108">
        <v>83</v>
      </c>
      <c r="H28" s="108">
        <v>1175</v>
      </c>
      <c r="Q28" s="108"/>
    </row>
    <row r="29" spans="1:17" ht="12" customHeight="1">
      <c r="A29" s="21" t="s">
        <v>89</v>
      </c>
      <c r="B29" s="108">
        <v>64</v>
      </c>
      <c r="C29" s="108">
        <v>174</v>
      </c>
      <c r="D29" s="108">
        <v>164</v>
      </c>
      <c r="E29" s="108">
        <v>101</v>
      </c>
      <c r="F29" s="108">
        <v>79</v>
      </c>
      <c r="G29" s="108">
        <v>48</v>
      </c>
      <c r="H29" s="108">
        <v>675</v>
      </c>
      <c r="L29" s="108"/>
      <c r="O29" s="108"/>
      <c r="Q29" s="108"/>
    </row>
    <row r="30" spans="1:17" ht="12" customHeight="1">
      <c r="A30" s="21" t="s">
        <v>90</v>
      </c>
      <c r="B30" s="108">
        <v>33</v>
      </c>
      <c r="C30" s="108">
        <v>40</v>
      </c>
      <c r="D30" s="108">
        <v>31</v>
      </c>
      <c r="E30" s="108">
        <v>35</v>
      </c>
      <c r="F30" s="108">
        <v>64</v>
      </c>
      <c r="G30" s="108">
        <v>6</v>
      </c>
      <c r="H30" s="108">
        <v>215</v>
      </c>
      <c r="K30" s="108"/>
      <c r="L30" s="108"/>
      <c r="M30" s="108"/>
      <c r="O30" s="108"/>
      <c r="Q30" s="108"/>
    </row>
    <row r="31" spans="1:17" ht="12" customHeight="1">
      <c r="A31" s="21" t="s">
        <v>91</v>
      </c>
      <c r="B31" s="108">
        <v>24</v>
      </c>
      <c r="C31" s="108">
        <v>43</v>
      </c>
      <c r="D31" s="108">
        <v>4</v>
      </c>
      <c r="E31" s="108">
        <v>71</v>
      </c>
      <c r="F31" s="108">
        <v>102</v>
      </c>
      <c r="G31" s="108">
        <v>11</v>
      </c>
      <c r="H31" s="108">
        <v>257</v>
      </c>
      <c r="K31" s="108"/>
      <c r="L31" s="108"/>
      <c r="M31" s="108"/>
      <c r="O31" s="108"/>
      <c r="Q31" s="108"/>
    </row>
    <row r="32" spans="1:17" ht="12" customHeight="1">
      <c r="A32" s="21" t="s">
        <v>92</v>
      </c>
      <c r="B32" s="108">
        <v>66</v>
      </c>
      <c r="C32" s="108">
        <v>48</v>
      </c>
      <c r="D32" s="108">
        <v>8</v>
      </c>
      <c r="E32" s="108">
        <v>55</v>
      </c>
      <c r="F32" s="108">
        <v>72</v>
      </c>
      <c r="G32" s="108">
        <v>3</v>
      </c>
      <c r="H32" s="108">
        <v>252</v>
      </c>
      <c r="L32" s="108"/>
      <c r="O32" s="108"/>
      <c r="Q32" s="108"/>
    </row>
    <row r="33" spans="1:17" ht="12" customHeight="1">
      <c r="A33" s="21" t="s">
        <v>350</v>
      </c>
      <c r="B33" s="108">
        <v>91</v>
      </c>
      <c r="C33" s="108">
        <v>261</v>
      </c>
      <c r="D33" s="108">
        <v>21</v>
      </c>
      <c r="E33" s="108">
        <v>40</v>
      </c>
      <c r="F33" s="108">
        <v>84</v>
      </c>
      <c r="G33" s="108">
        <v>23</v>
      </c>
      <c r="H33" s="108">
        <v>523</v>
      </c>
      <c r="K33" s="108"/>
      <c r="L33" s="108"/>
      <c r="M33" s="108"/>
      <c r="N33" s="108"/>
      <c r="O33" s="108"/>
      <c r="Q33" s="108"/>
    </row>
    <row r="34" spans="1:17" ht="12" customHeight="1">
      <c r="A34" s="21" t="s">
        <v>93</v>
      </c>
      <c r="B34" s="108">
        <v>514</v>
      </c>
      <c r="C34" s="108">
        <v>1099</v>
      </c>
      <c r="D34" s="108">
        <v>381</v>
      </c>
      <c r="E34" s="108">
        <v>453</v>
      </c>
      <c r="F34" s="108">
        <v>1470</v>
      </c>
      <c r="G34" s="108">
        <v>260</v>
      </c>
      <c r="H34" s="108">
        <v>4494</v>
      </c>
      <c r="K34" s="108"/>
      <c r="L34" s="108"/>
      <c r="M34" s="108"/>
      <c r="N34" s="108"/>
      <c r="O34" s="108"/>
      <c r="P34" s="108"/>
      <c r="Q34" s="108"/>
    </row>
    <row r="35" spans="1:17" ht="12" customHeight="1">
      <c r="A35" s="101" t="s">
        <v>1</v>
      </c>
      <c r="B35" s="110">
        <v>10047</v>
      </c>
      <c r="C35" s="110">
        <v>14601</v>
      </c>
      <c r="D35" s="110">
        <v>5615</v>
      </c>
      <c r="E35" s="110">
        <v>7013</v>
      </c>
      <c r="F35" s="110">
        <v>15488</v>
      </c>
      <c r="G35" s="110">
        <v>2467</v>
      </c>
      <c r="H35" s="110">
        <v>56070</v>
      </c>
      <c r="K35" s="108"/>
      <c r="L35" s="108"/>
      <c r="M35" s="108"/>
      <c r="N35" s="108"/>
      <c r="O35" s="108"/>
      <c r="P35" s="108"/>
      <c r="Q35" s="108"/>
    </row>
    <row r="36" spans="1:17">
      <c r="A36" s="25" t="s">
        <v>359</v>
      </c>
    </row>
    <row r="37" spans="1:17">
      <c r="A37" s="25" t="s">
        <v>451</v>
      </c>
    </row>
    <row r="38" spans="1:17">
      <c r="A38" s="21" t="s">
        <v>452</v>
      </c>
    </row>
    <row r="39" spans="1:17">
      <c r="A39" s="117" t="s">
        <v>236</v>
      </c>
    </row>
    <row r="40" spans="1:17">
      <c r="A40" s="117" t="s">
        <v>304</v>
      </c>
    </row>
    <row r="43" spans="1:17" ht="12.3">
      <c r="A43" s="105"/>
    </row>
    <row r="44" spans="1:17" ht="12.3">
      <c r="A44" s="148"/>
    </row>
    <row r="45" spans="1:17" ht="12.3">
      <c r="A45" s="18"/>
    </row>
    <row r="46" spans="1:17" ht="12.3">
      <c r="A46" s="18"/>
    </row>
  </sheetData>
  <hyperlinks>
    <hyperlink ref="A40" location="Contents!A1" display="Back to Contents" xr:uid="{00000000-0004-0000-1B00-000000000000}"/>
    <hyperlink ref="A39" location="'Technical Specifications'!A1" display="Technical specification" xr:uid="{D6B0CC32-1AF3-4591-BB2E-F615EF5E609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U27"/>
  <sheetViews>
    <sheetView zoomScaleNormal="100" workbookViewId="0"/>
  </sheetViews>
  <sheetFormatPr defaultColWidth="9.15625" defaultRowHeight="10.199999999999999"/>
  <cols>
    <col min="1" max="1" width="36.15625" style="21" customWidth="1"/>
    <col min="2" max="4" width="19.15625" style="21" customWidth="1"/>
    <col min="5" max="5" width="10.15625" style="21" customWidth="1"/>
    <col min="6" max="6" width="8.578125" style="21" customWidth="1"/>
    <col min="7" max="7" width="10.26171875" style="21" customWidth="1"/>
    <col min="8" max="8" width="11.26171875" style="21" bestFit="1" customWidth="1"/>
    <col min="9" max="9" width="11.578125" style="21" customWidth="1"/>
    <col min="10" max="10" width="10.26171875" style="21" customWidth="1"/>
    <col min="11" max="11" width="16.68359375" style="21" customWidth="1"/>
    <col min="12" max="12" width="8.578125" style="21" customWidth="1"/>
    <col min="13" max="13" width="14.68359375" style="21" customWidth="1"/>
    <col min="14" max="14" width="16.15625" style="21" customWidth="1"/>
    <col min="15" max="15" width="17.41796875" style="21" customWidth="1"/>
    <col min="16" max="16" width="12.26171875" style="21" customWidth="1"/>
    <col min="17" max="17" width="13.578125" style="21" customWidth="1"/>
    <col min="18" max="18" width="11.15625" style="21" bestFit="1" customWidth="1"/>
    <col min="19" max="20" width="17.578125" style="21" customWidth="1"/>
    <col min="21" max="21" width="10.15625" style="21" customWidth="1"/>
    <col min="22" max="22" width="16.26171875" style="21" customWidth="1"/>
    <col min="23" max="23" width="11.15625" style="21" customWidth="1"/>
    <col min="24" max="16384" width="9.15625" style="21"/>
  </cols>
  <sheetData>
    <row r="1" spans="1:47" ht="18.75" customHeight="1">
      <c r="A1" s="105" t="s">
        <v>429</v>
      </c>
    </row>
    <row r="2" spans="1:47" ht="43.5" customHeight="1">
      <c r="A2" s="111" t="s">
        <v>302</v>
      </c>
      <c r="B2" s="106" t="s">
        <v>198</v>
      </c>
      <c r="C2" s="106" t="s">
        <v>197</v>
      </c>
      <c r="D2" s="106" t="s">
        <v>196</v>
      </c>
      <c r="E2" s="106" t="s">
        <v>200</v>
      </c>
      <c r="F2" s="106" t="s">
        <v>208</v>
      </c>
      <c r="G2" s="106" t="s">
        <v>206</v>
      </c>
      <c r="H2" s="106" t="s">
        <v>201</v>
      </c>
      <c r="I2" s="106" t="s">
        <v>199</v>
      </c>
      <c r="J2" s="106" t="s">
        <v>203</v>
      </c>
      <c r="K2" s="106" t="s">
        <v>212</v>
      </c>
      <c r="L2" s="106" t="s">
        <v>194</v>
      </c>
      <c r="M2" s="106" t="s">
        <v>210</v>
      </c>
      <c r="N2" s="106" t="s">
        <v>205</v>
      </c>
      <c r="O2" s="106" t="s">
        <v>204</v>
      </c>
      <c r="P2" s="106" t="s">
        <v>211</v>
      </c>
      <c r="Q2" s="106" t="s">
        <v>209</v>
      </c>
      <c r="R2" s="106" t="s">
        <v>213</v>
      </c>
      <c r="S2" s="106" t="s">
        <v>195</v>
      </c>
      <c r="T2" s="106" t="s">
        <v>202</v>
      </c>
      <c r="U2" s="106" t="s">
        <v>214</v>
      </c>
      <c r="V2" s="106" t="s">
        <v>207</v>
      </c>
      <c r="W2" s="106" t="s">
        <v>1</v>
      </c>
    </row>
    <row r="3" spans="1:47">
      <c r="A3" s="21" t="s">
        <v>349</v>
      </c>
      <c r="B3" s="211">
        <v>1254</v>
      </c>
      <c r="C3" s="211">
        <v>367</v>
      </c>
      <c r="D3" s="211">
        <v>897</v>
      </c>
      <c r="E3" s="108">
        <v>57</v>
      </c>
      <c r="F3" s="108">
        <v>32</v>
      </c>
      <c r="G3" s="108">
        <v>137</v>
      </c>
      <c r="H3" s="108">
        <v>291</v>
      </c>
      <c r="I3" s="108">
        <v>307</v>
      </c>
      <c r="J3" s="108">
        <v>942</v>
      </c>
      <c r="K3" s="108">
        <v>0</v>
      </c>
      <c r="L3" s="108">
        <v>0</v>
      </c>
      <c r="M3" s="108">
        <v>20</v>
      </c>
      <c r="N3" s="108">
        <v>4</v>
      </c>
      <c r="O3" s="108">
        <v>4</v>
      </c>
      <c r="P3" s="108">
        <v>0</v>
      </c>
      <c r="Q3" s="108">
        <v>1</v>
      </c>
      <c r="R3" s="108">
        <v>0</v>
      </c>
      <c r="S3" s="108">
        <v>0</v>
      </c>
      <c r="T3" s="108">
        <v>0</v>
      </c>
      <c r="U3" s="108">
        <v>3</v>
      </c>
      <c r="V3" s="108">
        <v>1</v>
      </c>
      <c r="W3" s="108">
        <v>4317</v>
      </c>
      <c r="Z3" s="108"/>
      <c r="AB3" s="108"/>
      <c r="AU3" s="108"/>
    </row>
    <row r="4" spans="1:47">
      <c r="A4" s="21" t="s">
        <v>64</v>
      </c>
      <c r="B4" s="211">
        <v>944</v>
      </c>
      <c r="C4" s="211">
        <v>135</v>
      </c>
      <c r="D4" s="211">
        <v>1295</v>
      </c>
      <c r="E4" s="108">
        <v>26</v>
      </c>
      <c r="F4" s="108">
        <v>19</v>
      </c>
      <c r="G4" s="108">
        <v>99</v>
      </c>
      <c r="H4" s="108">
        <v>223</v>
      </c>
      <c r="I4" s="108">
        <v>72</v>
      </c>
      <c r="J4" s="108">
        <v>559</v>
      </c>
      <c r="K4" s="108">
        <v>3</v>
      </c>
      <c r="L4" s="108">
        <v>1</v>
      </c>
      <c r="M4" s="108">
        <v>3</v>
      </c>
      <c r="N4" s="108">
        <v>1</v>
      </c>
      <c r="O4" s="108">
        <v>4</v>
      </c>
      <c r="P4" s="108">
        <v>0</v>
      </c>
      <c r="Q4" s="108">
        <v>0</v>
      </c>
      <c r="R4" s="108">
        <v>1</v>
      </c>
      <c r="S4" s="108">
        <v>0</v>
      </c>
      <c r="T4" s="108">
        <v>0</v>
      </c>
      <c r="U4" s="108">
        <v>0</v>
      </c>
      <c r="V4" s="108">
        <v>0</v>
      </c>
      <c r="W4" s="108">
        <v>3386</v>
      </c>
      <c r="Z4" s="108"/>
      <c r="AB4" s="108"/>
      <c r="AU4" s="108"/>
    </row>
    <row r="5" spans="1:47">
      <c r="A5" s="21" t="s">
        <v>65</v>
      </c>
      <c r="B5" s="211">
        <v>704</v>
      </c>
      <c r="C5" s="211">
        <v>551</v>
      </c>
      <c r="D5" s="108">
        <v>467</v>
      </c>
      <c r="E5" s="108">
        <v>220</v>
      </c>
      <c r="F5" s="108">
        <v>42</v>
      </c>
      <c r="G5" s="108">
        <v>126</v>
      </c>
      <c r="H5" s="108">
        <v>450</v>
      </c>
      <c r="I5" s="108">
        <v>330</v>
      </c>
      <c r="J5" s="108">
        <v>819</v>
      </c>
      <c r="K5" s="108">
        <v>5</v>
      </c>
      <c r="L5" s="108">
        <v>2</v>
      </c>
      <c r="M5" s="108">
        <v>6</v>
      </c>
      <c r="N5" s="108">
        <v>3</v>
      </c>
      <c r="O5" s="108">
        <v>13</v>
      </c>
      <c r="P5" s="108">
        <v>0</v>
      </c>
      <c r="Q5" s="108">
        <v>0</v>
      </c>
      <c r="R5" s="108">
        <v>3</v>
      </c>
      <c r="S5" s="108">
        <v>0</v>
      </c>
      <c r="T5" s="108">
        <v>0</v>
      </c>
      <c r="U5" s="108">
        <v>0</v>
      </c>
      <c r="V5" s="108">
        <v>1</v>
      </c>
      <c r="W5" s="108">
        <v>3744</v>
      </c>
      <c r="AU5" s="108"/>
    </row>
    <row r="6" spans="1:47">
      <c r="A6" s="21" t="s">
        <v>66</v>
      </c>
      <c r="B6" s="211">
        <v>124</v>
      </c>
      <c r="C6" s="211">
        <v>101</v>
      </c>
      <c r="D6" s="108">
        <v>73</v>
      </c>
      <c r="E6" s="108">
        <v>39</v>
      </c>
      <c r="F6" s="108">
        <v>5</v>
      </c>
      <c r="G6" s="108">
        <v>36</v>
      </c>
      <c r="H6" s="108">
        <v>135</v>
      </c>
      <c r="I6" s="108">
        <v>21</v>
      </c>
      <c r="J6" s="108">
        <v>171</v>
      </c>
      <c r="K6" s="108">
        <v>1</v>
      </c>
      <c r="L6" s="108">
        <v>0</v>
      </c>
      <c r="M6" s="108">
        <v>4</v>
      </c>
      <c r="N6" s="108">
        <v>1</v>
      </c>
      <c r="O6" s="108">
        <v>1</v>
      </c>
      <c r="P6" s="108">
        <v>0</v>
      </c>
      <c r="Q6" s="108">
        <v>0</v>
      </c>
      <c r="R6" s="108">
        <v>0</v>
      </c>
      <c r="S6" s="108">
        <v>0</v>
      </c>
      <c r="T6" s="108">
        <v>0</v>
      </c>
      <c r="U6" s="108">
        <v>0</v>
      </c>
      <c r="V6" s="108">
        <v>0</v>
      </c>
      <c r="W6" s="108">
        <v>712</v>
      </c>
      <c r="AU6" s="108"/>
    </row>
    <row r="7" spans="1:47">
      <c r="A7" s="21" t="s">
        <v>67</v>
      </c>
      <c r="B7" s="211">
        <v>543</v>
      </c>
      <c r="C7" s="211">
        <v>194</v>
      </c>
      <c r="D7" s="108">
        <v>409</v>
      </c>
      <c r="E7" s="108">
        <v>44</v>
      </c>
      <c r="F7" s="108">
        <v>31</v>
      </c>
      <c r="G7" s="108">
        <v>99</v>
      </c>
      <c r="H7" s="108">
        <v>198</v>
      </c>
      <c r="I7" s="108">
        <v>148</v>
      </c>
      <c r="J7" s="108">
        <v>672</v>
      </c>
      <c r="K7" s="108">
        <v>4</v>
      </c>
      <c r="L7" s="108">
        <v>2</v>
      </c>
      <c r="M7" s="108">
        <v>11</v>
      </c>
      <c r="N7" s="108">
        <v>1</v>
      </c>
      <c r="O7" s="108">
        <v>7</v>
      </c>
      <c r="P7" s="108">
        <v>0</v>
      </c>
      <c r="Q7" s="108">
        <v>0</v>
      </c>
      <c r="R7" s="108">
        <v>0</v>
      </c>
      <c r="S7" s="108">
        <v>0</v>
      </c>
      <c r="T7" s="108">
        <v>0</v>
      </c>
      <c r="U7" s="108">
        <v>0</v>
      </c>
      <c r="V7" s="108">
        <v>0</v>
      </c>
      <c r="W7" s="108">
        <v>2363</v>
      </c>
      <c r="AU7" s="108"/>
    </row>
    <row r="8" spans="1:47">
      <c r="A8" s="21" t="s">
        <v>68</v>
      </c>
      <c r="B8" s="211">
        <v>321</v>
      </c>
      <c r="C8" s="211">
        <v>489</v>
      </c>
      <c r="D8" s="108">
        <v>98</v>
      </c>
      <c r="E8" s="108">
        <v>150</v>
      </c>
      <c r="F8" s="108">
        <v>46</v>
      </c>
      <c r="G8" s="108">
        <v>113</v>
      </c>
      <c r="H8" s="108">
        <v>396</v>
      </c>
      <c r="I8" s="108">
        <v>276</v>
      </c>
      <c r="J8" s="108">
        <v>465</v>
      </c>
      <c r="K8" s="108">
        <v>6</v>
      </c>
      <c r="L8" s="108">
        <v>2</v>
      </c>
      <c r="M8" s="108">
        <v>14</v>
      </c>
      <c r="N8" s="108">
        <v>8</v>
      </c>
      <c r="O8" s="108">
        <v>16</v>
      </c>
      <c r="P8" s="108">
        <v>0</v>
      </c>
      <c r="Q8" s="108">
        <v>0</v>
      </c>
      <c r="R8" s="108">
        <v>0</v>
      </c>
      <c r="S8" s="108">
        <v>0</v>
      </c>
      <c r="T8" s="108">
        <v>0</v>
      </c>
      <c r="U8" s="108">
        <v>0</v>
      </c>
      <c r="V8" s="108">
        <v>0</v>
      </c>
      <c r="W8" s="108">
        <v>2400</v>
      </c>
      <c r="AU8" s="108"/>
    </row>
    <row r="9" spans="1:47">
      <c r="A9" s="21" t="s">
        <v>69</v>
      </c>
      <c r="B9" s="211">
        <v>87</v>
      </c>
      <c r="C9" s="211">
        <v>232</v>
      </c>
      <c r="D9" s="108">
        <v>29</v>
      </c>
      <c r="E9" s="108">
        <v>66</v>
      </c>
      <c r="F9" s="108">
        <v>7</v>
      </c>
      <c r="G9" s="108">
        <v>65</v>
      </c>
      <c r="H9" s="108">
        <v>244</v>
      </c>
      <c r="I9" s="108">
        <v>74</v>
      </c>
      <c r="J9" s="108">
        <v>447</v>
      </c>
      <c r="K9" s="108">
        <v>0</v>
      </c>
      <c r="L9" s="108">
        <v>0</v>
      </c>
      <c r="M9" s="108">
        <v>0</v>
      </c>
      <c r="N9" s="108">
        <v>2</v>
      </c>
      <c r="O9" s="108">
        <v>0</v>
      </c>
      <c r="P9" s="108">
        <v>0</v>
      </c>
      <c r="Q9" s="108">
        <v>0</v>
      </c>
      <c r="R9" s="108">
        <v>0</v>
      </c>
      <c r="S9" s="108">
        <v>0</v>
      </c>
      <c r="T9" s="108">
        <v>0</v>
      </c>
      <c r="U9" s="108">
        <v>0</v>
      </c>
      <c r="V9" s="108">
        <v>0</v>
      </c>
      <c r="W9" s="108">
        <v>1253</v>
      </c>
    </row>
    <row r="10" spans="1:47">
      <c r="A10" s="21" t="s">
        <v>70</v>
      </c>
      <c r="B10" s="211">
        <v>20</v>
      </c>
      <c r="C10" s="211">
        <v>110</v>
      </c>
      <c r="D10" s="108">
        <v>10</v>
      </c>
      <c r="E10" s="108">
        <v>46</v>
      </c>
      <c r="F10" s="108">
        <v>15</v>
      </c>
      <c r="G10" s="108">
        <v>18</v>
      </c>
      <c r="H10" s="108">
        <v>99</v>
      </c>
      <c r="I10" s="108">
        <v>581</v>
      </c>
      <c r="J10" s="108">
        <v>112</v>
      </c>
      <c r="K10" s="108">
        <v>0</v>
      </c>
      <c r="L10" s="108">
        <v>0</v>
      </c>
      <c r="M10" s="108">
        <v>1</v>
      </c>
      <c r="N10" s="108">
        <v>7</v>
      </c>
      <c r="O10" s="108">
        <v>4</v>
      </c>
      <c r="P10" s="108">
        <v>0</v>
      </c>
      <c r="Q10" s="108">
        <v>0</v>
      </c>
      <c r="R10" s="108">
        <v>3</v>
      </c>
      <c r="S10" s="108">
        <v>0</v>
      </c>
      <c r="T10" s="108">
        <v>0</v>
      </c>
      <c r="U10" s="108">
        <v>0</v>
      </c>
      <c r="V10" s="108">
        <v>0</v>
      </c>
      <c r="W10" s="108">
        <v>1026</v>
      </c>
    </row>
    <row r="11" spans="1:47">
      <c r="A11" s="21" t="s">
        <v>71</v>
      </c>
      <c r="B11" s="211">
        <v>36</v>
      </c>
      <c r="C11" s="211">
        <v>33</v>
      </c>
      <c r="D11" s="108">
        <v>9</v>
      </c>
      <c r="E11" s="108">
        <v>20</v>
      </c>
      <c r="F11" s="108">
        <v>4</v>
      </c>
      <c r="G11" s="108">
        <v>7</v>
      </c>
      <c r="H11" s="108">
        <v>37</v>
      </c>
      <c r="I11" s="108">
        <v>205</v>
      </c>
      <c r="J11" s="108">
        <v>64</v>
      </c>
      <c r="K11" s="108">
        <v>0</v>
      </c>
      <c r="L11" s="108">
        <v>1</v>
      </c>
      <c r="M11" s="108">
        <v>2</v>
      </c>
      <c r="N11" s="108">
        <v>0</v>
      </c>
      <c r="O11" s="108">
        <v>0</v>
      </c>
      <c r="P11" s="108">
        <v>0</v>
      </c>
      <c r="Q11" s="108">
        <v>0</v>
      </c>
      <c r="R11" s="108">
        <v>0</v>
      </c>
      <c r="S11" s="108">
        <v>0</v>
      </c>
      <c r="T11" s="108">
        <v>0</v>
      </c>
      <c r="U11" s="108">
        <v>0</v>
      </c>
      <c r="V11" s="108">
        <v>0</v>
      </c>
      <c r="W11" s="108">
        <v>418</v>
      </c>
    </row>
    <row r="12" spans="1:47">
      <c r="A12" s="21" t="s">
        <v>72</v>
      </c>
      <c r="B12" s="211">
        <v>29</v>
      </c>
      <c r="C12" s="211">
        <v>49</v>
      </c>
      <c r="D12" s="108">
        <v>2</v>
      </c>
      <c r="E12" s="108">
        <v>59</v>
      </c>
      <c r="F12" s="108">
        <v>36</v>
      </c>
      <c r="G12" s="108">
        <v>24</v>
      </c>
      <c r="H12" s="108">
        <v>30</v>
      </c>
      <c r="I12" s="108">
        <v>5</v>
      </c>
      <c r="J12" s="108">
        <v>18</v>
      </c>
      <c r="K12" s="108">
        <v>34</v>
      </c>
      <c r="L12" s="108">
        <v>0</v>
      </c>
      <c r="M12" s="108">
        <v>6</v>
      </c>
      <c r="N12" s="108">
        <v>6</v>
      </c>
      <c r="O12" s="108">
        <v>56</v>
      </c>
      <c r="P12" s="108">
        <v>131</v>
      </c>
      <c r="Q12" s="108">
        <v>183</v>
      </c>
      <c r="R12" s="108">
        <v>24</v>
      </c>
      <c r="S12" s="108">
        <v>6</v>
      </c>
      <c r="T12" s="108">
        <v>0</v>
      </c>
      <c r="U12" s="108">
        <v>0</v>
      </c>
      <c r="V12" s="108">
        <v>84</v>
      </c>
      <c r="W12" s="108">
        <v>782</v>
      </c>
      <c r="AU12" s="108"/>
    </row>
    <row r="13" spans="1:47">
      <c r="A13" s="21" t="s">
        <v>74</v>
      </c>
      <c r="B13" s="211">
        <v>5</v>
      </c>
      <c r="C13" s="211">
        <v>48</v>
      </c>
      <c r="D13" s="108">
        <v>0</v>
      </c>
      <c r="E13" s="108">
        <v>12</v>
      </c>
      <c r="F13" s="108">
        <v>79</v>
      </c>
      <c r="G13" s="108">
        <v>48</v>
      </c>
      <c r="H13" s="108">
        <v>72</v>
      </c>
      <c r="I13" s="108">
        <v>268</v>
      </c>
      <c r="J13" s="108">
        <v>101</v>
      </c>
      <c r="K13" s="108">
        <v>6</v>
      </c>
      <c r="L13" s="108">
        <v>0</v>
      </c>
      <c r="M13" s="108">
        <v>15</v>
      </c>
      <c r="N13" s="108">
        <v>18</v>
      </c>
      <c r="O13" s="108">
        <v>60</v>
      </c>
      <c r="P13" s="108">
        <v>22</v>
      </c>
      <c r="Q13" s="108">
        <v>120</v>
      </c>
      <c r="R13" s="108">
        <v>8</v>
      </c>
      <c r="S13" s="108">
        <v>247</v>
      </c>
      <c r="T13" s="108">
        <v>0</v>
      </c>
      <c r="U13" s="108">
        <v>0</v>
      </c>
      <c r="V13" s="108">
        <v>31</v>
      </c>
      <c r="W13" s="108">
        <v>1160</v>
      </c>
      <c r="AC13" s="108"/>
      <c r="AG13" s="108"/>
    </row>
    <row r="14" spans="1:47">
      <c r="A14" s="21" t="s">
        <v>77</v>
      </c>
      <c r="B14" s="211">
        <v>6</v>
      </c>
      <c r="C14" s="211">
        <v>154</v>
      </c>
      <c r="D14" s="108">
        <v>3</v>
      </c>
      <c r="E14" s="211">
        <v>462</v>
      </c>
      <c r="F14" s="108">
        <v>16</v>
      </c>
      <c r="G14" s="108">
        <v>15</v>
      </c>
      <c r="H14" s="108">
        <v>36</v>
      </c>
      <c r="I14" s="108">
        <v>8</v>
      </c>
      <c r="J14" s="108">
        <v>121</v>
      </c>
      <c r="K14" s="108">
        <v>0</v>
      </c>
      <c r="L14" s="108">
        <v>0</v>
      </c>
      <c r="M14" s="108">
        <v>0</v>
      </c>
      <c r="N14" s="108">
        <v>0</v>
      </c>
      <c r="O14" s="108">
        <v>3</v>
      </c>
      <c r="P14" s="108">
        <v>0</v>
      </c>
      <c r="Q14" s="108">
        <v>1</v>
      </c>
      <c r="R14" s="108">
        <v>0</v>
      </c>
      <c r="S14" s="108">
        <v>2</v>
      </c>
      <c r="T14" s="108">
        <v>1</v>
      </c>
      <c r="U14" s="108">
        <v>0</v>
      </c>
      <c r="V14" s="108">
        <v>0</v>
      </c>
      <c r="W14" s="108">
        <v>828</v>
      </c>
      <c r="AC14" s="108"/>
      <c r="AU14" s="108"/>
    </row>
    <row r="15" spans="1:47">
      <c r="A15" s="21" t="s">
        <v>78</v>
      </c>
      <c r="B15" s="211">
        <v>18</v>
      </c>
      <c r="C15" s="211">
        <v>565</v>
      </c>
      <c r="D15" s="108">
        <v>3</v>
      </c>
      <c r="E15" s="211">
        <v>1152</v>
      </c>
      <c r="F15" s="108">
        <v>36</v>
      </c>
      <c r="G15" s="108">
        <v>10</v>
      </c>
      <c r="H15" s="108">
        <v>94</v>
      </c>
      <c r="I15" s="108">
        <v>1</v>
      </c>
      <c r="J15" s="108">
        <v>38</v>
      </c>
      <c r="K15" s="108">
        <v>140</v>
      </c>
      <c r="L15" s="108">
        <v>49</v>
      </c>
      <c r="M15" s="108">
        <v>8</v>
      </c>
      <c r="N15" s="108">
        <v>7</v>
      </c>
      <c r="O15" s="108">
        <v>29</v>
      </c>
      <c r="P15" s="108">
        <v>0</v>
      </c>
      <c r="Q15" s="108">
        <v>0</v>
      </c>
      <c r="R15" s="108">
        <v>8</v>
      </c>
      <c r="S15" s="108">
        <v>0</v>
      </c>
      <c r="T15" s="108">
        <v>1</v>
      </c>
      <c r="U15" s="108">
        <v>0</v>
      </c>
      <c r="V15" s="108">
        <v>12</v>
      </c>
      <c r="W15" s="108">
        <v>2171</v>
      </c>
    </row>
    <row r="16" spans="1:47">
      <c r="A16" s="21" t="s">
        <v>80</v>
      </c>
      <c r="B16" s="211">
        <v>3</v>
      </c>
      <c r="C16" s="211">
        <v>202</v>
      </c>
      <c r="D16" s="108">
        <v>6</v>
      </c>
      <c r="E16" s="211">
        <v>150</v>
      </c>
      <c r="F16" s="108">
        <v>12</v>
      </c>
      <c r="G16" s="108">
        <v>15</v>
      </c>
      <c r="H16" s="108">
        <v>108</v>
      </c>
      <c r="I16" s="108">
        <v>40</v>
      </c>
      <c r="J16" s="108">
        <v>96</v>
      </c>
      <c r="K16" s="108">
        <v>0</v>
      </c>
      <c r="L16" s="108">
        <v>0</v>
      </c>
      <c r="M16" s="108">
        <v>3</v>
      </c>
      <c r="N16" s="108">
        <v>2</v>
      </c>
      <c r="O16" s="108">
        <v>1</v>
      </c>
      <c r="P16" s="108">
        <v>0</v>
      </c>
      <c r="Q16" s="108">
        <v>1</v>
      </c>
      <c r="R16" s="108">
        <v>1</v>
      </c>
      <c r="S16" s="108">
        <v>0</v>
      </c>
      <c r="T16" s="108">
        <v>0</v>
      </c>
      <c r="U16" s="108">
        <v>0</v>
      </c>
      <c r="V16" s="108">
        <v>0</v>
      </c>
      <c r="W16" s="108">
        <v>640</v>
      </c>
    </row>
    <row r="17" spans="1:47">
      <c r="A17" s="21" t="s">
        <v>82</v>
      </c>
      <c r="B17" s="211">
        <v>394</v>
      </c>
      <c r="C17" s="211">
        <v>91</v>
      </c>
      <c r="D17" s="108">
        <v>44</v>
      </c>
      <c r="E17" s="211">
        <v>17</v>
      </c>
      <c r="F17" s="108">
        <v>57</v>
      </c>
      <c r="G17" s="108">
        <v>65</v>
      </c>
      <c r="H17" s="108">
        <v>243</v>
      </c>
      <c r="I17" s="108">
        <v>74</v>
      </c>
      <c r="J17" s="108">
        <v>176</v>
      </c>
      <c r="K17" s="108">
        <v>2</v>
      </c>
      <c r="L17" s="108">
        <v>0</v>
      </c>
      <c r="M17" s="108">
        <v>1</v>
      </c>
      <c r="N17" s="108">
        <v>0</v>
      </c>
      <c r="O17" s="108">
        <v>12</v>
      </c>
      <c r="P17" s="108">
        <v>0</v>
      </c>
      <c r="Q17" s="108">
        <v>0</v>
      </c>
      <c r="R17" s="108">
        <v>1</v>
      </c>
      <c r="S17" s="108">
        <v>0</v>
      </c>
      <c r="T17" s="108">
        <v>0</v>
      </c>
      <c r="U17" s="108">
        <v>0</v>
      </c>
      <c r="V17" s="108">
        <v>0</v>
      </c>
      <c r="W17" s="108">
        <v>1177</v>
      </c>
      <c r="AR17" s="108"/>
      <c r="AS17" s="108"/>
      <c r="AU17" s="108"/>
    </row>
    <row r="18" spans="1:47">
      <c r="A18" s="21" t="s">
        <v>83</v>
      </c>
      <c r="B18" s="211">
        <v>0</v>
      </c>
      <c r="C18" s="211">
        <v>13</v>
      </c>
      <c r="D18" s="108">
        <v>0</v>
      </c>
      <c r="E18" s="211">
        <v>4</v>
      </c>
      <c r="F18" s="108">
        <v>8</v>
      </c>
      <c r="G18" s="108">
        <v>9</v>
      </c>
      <c r="H18" s="108">
        <v>10</v>
      </c>
      <c r="I18" s="108">
        <v>7</v>
      </c>
      <c r="J18" s="108">
        <v>9</v>
      </c>
      <c r="K18" s="108">
        <v>136</v>
      </c>
      <c r="L18" s="108">
        <v>9</v>
      </c>
      <c r="M18" s="108">
        <v>18</v>
      </c>
      <c r="N18" s="108">
        <v>4</v>
      </c>
      <c r="O18" s="108">
        <v>2</v>
      </c>
      <c r="P18" s="108">
        <v>0</v>
      </c>
      <c r="Q18" s="108">
        <v>0</v>
      </c>
      <c r="R18" s="108">
        <v>1</v>
      </c>
      <c r="S18" s="108">
        <v>0</v>
      </c>
      <c r="T18" s="108">
        <v>2012</v>
      </c>
      <c r="U18" s="108">
        <v>0</v>
      </c>
      <c r="V18" s="108">
        <v>0</v>
      </c>
      <c r="W18" s="108">
        <v>2242</v>
      </c>
      <c r="AJ18" s="108"/>
      <c r="AM18" s="108"/>
      <c r="AR18" s="108"/>
      <c r="AU18" s="108"/>
    </row>
    <row r="19" spans="1:47">
      <c r="A19" s="21" t="s">
        <v>85</v>
      </c>
      <c r="B19" s="211">
        <v>1</v>
      </c>
      <c r="C19" s="211">
        <v>23</v>
      </c>
      <c r="D19" s="108">
        <v>1</v>
      </c>
      <c r="E19" s="211">
        <v>18</v>
      </c>
      <c r="F19" s="108">
        <v>46</v>
      </c>
      <c r="G19" s="108">
        <v>49</v>
      </c>
      <c r="H19" s="108">
        <v>15</v>
      </c>
      <c r="I19" s="108">
        <v>12</v>
      </c>
      <c r="J19" s="108">
        <v>25</v>
      </c>
      <c r="K19" s="108">
        <v>11</v>
      </c>
      <c r="L19" s="108">
        <v>3322</v>
      </c>
      <c r="M19" s="108">
        <v>4</v>
      </c>
      <c r="N19" s="108">
        <v>3</v>
      </c>
      <c r="O19" s="108">
        <v>15</v>
      </c>
      <c r="P19" s="108">
        <v>0</v>
      </c>
      <c r="Q19" s="108">
        <v>0</v>
      </c>
      <c r="R19" s="108">
        <v>5</v>
      </c>
      <c r="S19" s="108">
        <v>23</v>
      </c>
      <c r="T19" s="108">
        <v>253</v>
      </c>
      <c r="U19" s="108">
        <v>0</v>
      </c>
      <c r="V19" s="108">
        <v>1</v>
      </c>
      <c r="W19" s="108">
        <v>3827</v>
      </c>
      <c r="AJ19" s="108"/>
      <c r="AM19" s="108"/>
      <c r="AU19" s="108"/>
    </row>
    <row r="20" spans="1:47">
      <c r="A20" s="21" t="s">
        <v>86</v>
      </c>
      <c r="B20" s="211">
        <v>7</v>
      </c>
      <c r="C20" s="211">
        <v>125</v>
      </c>
      <c r="D20" s="108">
        <v>1</v>
      </c>
      <c r="E20" s="211">
        <v>10</v>
      </c>
      <c r="F20" s="108">
        <v>93</v>
      </c>
      <c r="G20" s="108">
        <v>30</v>
      </c>
      <c r="H20" s="108">
        <v>33</v>
      </c>
      <c r="I20" s="108">
        <v>27</v>
      </c>
      <c r="J20" s="108">
        <v>95</v>
      </c>
      <c r="K20" s="108">
        <v>51</v>
      </c>
      <c r="L20" s="108">
        <v>8065</v>
      </c>
      <c r="M20" s="108">
        <v>31</v>
      </c>
      <c r="N20" s="108">
        <v>8</v>
      </c>
      <c r="O20" s="108">
        <v>44</v>
      </c>
      <c r="P20" s="108">
        <v>0</v>
      </c>
      <c r="Q20" s="108">
        <v>0</v>
      </c>
      <c r="R20" s="108">
        <v>2</v>
      </c>
      <c r="S20" s="108">
        <v>1</v>
      </c>
      <c r="T20" s="108">
        <v>7</v>
      </c>
      <c r="U20" s="108">
        <v>0</v>
      </c>
      <c r="V20" s="108">
        <v>8</v>
      </c>
      <c r="W20" s="108">
        <v>8638</v>
      </c>
      <c r="AC20" s="108"/>
      <c r="AG20" s="108"/>
      <c r="AJ20" s="108"/>
      <c r="AU20" s="108"/>
    </row>
    <row r="21" spans="1:47">
      <c r="A21" s="21" t="s">
        <v>87</v>
      </c>
      <c r="B21" s="211">
        <v>14</v>
      </c>
      <c r="C21" s="211">
        <v>514</v>
      </c>
      <c r="D21" s="108">
        <v>9</v>
      </c>
      <c r="E21" s="211">
        <v>3181</v>
      </c>
      <c r="F21" s="108">
        <v>43</v>
      </c>
      <c r="G21" s="108">
        <v>22</v>
      </c>
      <c r="H21" s="108">
        <v>84</v>
      </c>
      <c r="I21" s="108">
        <v>15</v>
      </c>
      <c r="J21" s="108">
        <v>88</v>
      </c>
      <c r="K21" s="108">
        <v>3</v>
      </c>
      <c r="L21" s="108">
        <v>94</v>
      </c>
      <c r="M21" s="108">
        <v>13</v>
      </c>
      <c r="N21" s="108">
        <v>5</v>
      </c>
      <c r="O21" s="108">
        <v>16</v>
      </c>
      <c r="P21" s="108">
        <v>0</v>
      </c>
      <c r="Q21" s="108">
        <v>0</v>
      </c>
      <c r="R21" s="108">
        <v>0</v>
      </c>
      <c r="S21" s="108">
        <v>33</v>
      </c>
      <c r="T21" s="108">
        <v>9</v>
      </c>
      <c r="U21" s="108">
        <v>0</v>
      </c>
      <c r="V21" s="108">
        <v>0</v>
      </c>
      <c r="W21" s="108">
        <v>4143</v>
      </c>
      <c r="AC21" s="108"/>
      <c r="AU21" s="108"/>
    </row>
    <row r="22" spans="1:47">
      <c r="A22" s="21" t="s">
        <v>88</v>
      </c>
      <c r="B22" s="211">
        <v>5</v>
      </c>
      <c r="C22" s="211">
        <v>327</v>
      </c>
      <c r="D22" s="108">
        <v>3</v>
      </c>
      <c r="E22" s="211">
        <v>367</v>
      </c>
      <c r="F22" s="108">
        <v>49</v>
      </c>
      <c r="G22" s="108">
        <v>41</v>
      </c>
      <c r="H22" s="108">
        <v>204</v>
      </c>
      <c r="I22" s="108">
        <v>9</v>
      </c>
      <c r="J22" s="108">
        <v>72</v>
      </c>
      <c r="K22" s="108">
        <v>33</v>
      </c>
      <c r="L22" s="108">
        <v>16</v>
      </c>
      <c r="M22" s="108">
        <v>8</v>
      </c>
      <c r="N22" s="108">
        <v>1</v>
      </c>
      <c r="O22" s="108">
        <v>27</v>
      </c>
      <c r="P22" s="108">
        <v>1</v>
      </c>
      <c r="Q22" s="108">
        <v>0</v>
      </c>
      <c r="R22" s="108">
        <v>10</v>
      </c>
      <c r="S22" s="108">
        <v>1</v>
      </c>
      <c r="T22" s="108">
        <v>0</v>
      </c>
      <c r="U22" s="108">
        <v>0</v>
      </c>
      <c r="V22" s="108">
        <v>1</v>
      </c>
      <c r="W22" s="108">
        <v>1175</v>
      </c>
      <c r="AA22" s="108"/>
      <c r="AC22" s="108"/>
      <c r="AF22" s="108"/>
      <c r="AG22" s="108"/>
      <c r="AH22" s="108"/>
      <c r="AI22" s="108"/>
      <c r="AU22" s="108"/>
    </row>
    <row r="23" spans="1:47">
      <c r="A23" s="21" t="s">
        <v>93</v>
      </c>
      <c r="B23" s="211">
        <v>237</v>
      </c>
      <c r="C23" s="211">
        <v>2282</v>
      </c>
      <c r="D23" s="108">
        <v>94</v>
      </c>
      <c r="E23" s="211">
        <v>1199</v>
      </c>
      <c r="F23" s="108">
        <v>290</v>
      </c>
      <c r="G23" s="108">
        <v>238</v>
      </c>
      <c r="H23" s="108">
        <v>1331</v>
      </c>
      <c r="I23" s="108">
        <v>472</v>
      </c>
      <c r="J23" s="108">
        <v>1729</v>
      </c>
      <c r="K23" s="108">
        <v>137</v>
      </c>
      <c r="L23" s="108">
        <v>175</v>
      </c>
      <c r="M23" s="108">
        <v>134</v>
      </c>
      <c r="N23" s="108">
        <v>123</v>
      </c>
      <c r="O23" s="108">
        <v>324</v>
      </c>
      <c r="P23" s="108">
        <v>45</v>
      </c>
      <c r="Q23" s="108">
        <v>50</v>
      </c>
      <c r="R23" s="108">
        <v>231</v>
      </c>
      <c r="S23" s="108">
        <v>423</v>
      </c>
      <c r="T23" s="108">
        <v>65</v>
      </c>
      <c r="U23" s="108">
        <v>1</v>
      </c>
      <c r="V23" s="108">
        <v>88</v>
      </c>
      <c r="W23" s="108">
        <v>9668</v>
      </c>
      <c r="Z23" s="108"/>
      <c r="AA23" s="108"/>
      <c r="AB23" s="108"/>
      <c r="AC23" s="108"/>
      <c r="AD23" s="108"/>
      <c r="AE23" s="108"/>
      <c r="AF23" s="108"/>
      <c r="AG23" s="108"/>
      <c r="AH23" s="108"/>
      <c r="AI23" s="108"/>
      <c r="AJ23" s="108"/>
      <c r="AM23" s="108"/>
      <c r="AR23" s="108"/>
      <c r="AS23" s="108"/>
      <c r="AU23" s="108"/>
    </row>
    <row r="24" spans="1:47" ht="10.5">
      <c r="A24" s="101" t="s">
        <v>1</v>
      </c>
      <c r="B24" s="212">
        <v>4752</v>
      </c>
      <c r="C24" s="212">
        <v>6605</v>
      </c>
      <c r="D24" s="212">
        <v>3453</v>
      </c>
      <c r="E24" s="212">
        <v>7299</v>
      </c>
      <c r="F24" s="212">
        <v>966</v>
      </c>
      <c r="G24" s="212">
        <v>1266</v>
      </c>
      <c r="H24" s="212">
        <v>4333</v>
      </c>
      <c r="I24" s="212">
        <v>2952</v>
      </c>
      <c r="J24" s="212">
        <v>6819</v>
      </c>
      <c r="K24" s="212">
        <v>572</v>
      </c>
      <c r="L24" s="212">
        <v>11738</v>
      </c>
      <c r="M24" s="212">
        <v>302</v>
      </c>
      <c r="N24" s="212">
        <v>204</v>
      </c>
      <c r="O24" s="212">
        <v>638</v>
      </c>
      <c r="P24" s="212">
        <v>199</v>
      </c>
      <c r="Q24" s="212">
        <v>356</v>
      </c>
      <c r="R24" s="212">
        <v>298</v>
      </c>
      <c r="S24" s="212">
        <v>736</v>
      </c>
      <c r="T24" s="212">
        <v>2348</v>
      </c>
      <c r="U24" s="212">
        <v>4</v>
      </c>
      <c r="V24" s="212">
        <v>227</v>
      </c>
      <c r="W24" s="212">
        <v>56070</v>
      </c>
      <c r="Z24" s="108"/>
      <c r="AA24" s="108"/>
      <c r="AB24" s="108"/>
      <c r="AC24" s="108"/>
      <c r="AD24" s="108"/>
      <c r="AE24" s="108"/>
      <c r="AF24" s="108"/>
      <c r="AG24" s="108"/>
      <c r="AH24" s="108"/>
      <c r="AJ24" s="108"/>
      <c r="AR24" s="108"/>
      <c r="AU24" s="108"/>
    </row>
    <row r="25" spans="1:47">
      <c r="A25" s="25" t="s">
        <v>359</v>
      </c>
    </row>
    <row r="26" spans="1:47">
      <c r="A26" s="117" t="s">
        <v>236</v>
      </c>
    </row>
    <row r="27" spans="1:47">
      <c r="A27" s="117" t="s">
        <v>304</v>
      </c>
    </row>
  </sheetData>
  <hyperlinks>
    <hyperlink ref="A27" location="Contents!A1" display="Back to Contents" xr:uid="{00000000-0004-0000-1C00-000000000000}"/>
    <hyperlink ref="A26" location="'Technical Specifications'!A1" display="Technical specification" xr:uid="{32007E67-D6F2-4E1E-B31D-5C3F9C0999D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7"/>
  <sheetViews>
    <sheetView zoomScaleNormal="100" workbookViewId="0">
      <selection sqref="A1:T1"/>
    </sheetView>
  </sheetViews>
  <sheetFormatPr defaultColWidth="7.83984375" defaultRowHeight="12.3"/>
  <cols>
    <col min="1" max="1" width="7.83984375" style="18"/>
    <col min="2" max="19" width="6.578125" style="18" customWidth="1"/>
    <col min="20" max="20" width="3.41796875" style="18" customWidth="1"/>
    <col min="21" max="25" width="6" style="18" customWidth="1"/>
    <col min="26" max="26" width="3.26171875" style="18" customWidth="1"/>
    <col min="27" max="27" width="5.68359375" style="18" bestFit="1" customWidth="1"/>
    <col min="28" max="16384" width="7.83984375" style="18"/>
  </cols>
  <sheetData>
    <row r="1" spans="1:29" ht="12.75" customHeight="1">
      <c r="A1" s="239" t="s">
        <v>395</v>
      </c>
      <c r="B1" s="239"/>
      <c r="C1" s="239"/>
      <c r="D1" s="239"/>
      <c r="E1" s="239"/>
      <c r="F1" s="239"/>
      <c r="G1" s="239"/>
      <c r="H1" s="239"/>
      <c r="I1" s="239"/>
      <c r="J1" s="239"/>
      <c r="K1" s="239"/>
      <c r="L1" s="239"/>
      <c r="M1" s="239"/>
      <c r="N1" s="239"/>
      <c r="O1" s="239"/>
      <c r="P1" s="239"/>
      <c r="Q1" s="239"/>
      <c r="R1" s="239"/>
      <c r="S1" s="239"/>
      <c r="T1" s="239"/>
    </row>
    <row r="2" spans="1:29" s="21" customFormat="1" ht="11.25" customHeight="1">
      <c r="A2" s="240" t="s">
        <v>437</v>
      </c>
      <c r="B2" s="242" t="s">
        <v>309</v>
      </c>
      <c r="C2" s="242"/>
      <c r="D2" s="242"/>
      <c r="E2" s="242"/>
      <c r="F2" s="242"/>
      <c r="G2" s="242"/>
      <c r="H2" s="242"/>
      <c r="I2" s="242"/>
      <c r="J2" s="242"/>
      <c r="K2" s="242"/>
      <c r="L2" s="242"/>
      <c r="M2" s="242"/>
      <c r="N2" s="242"/>
      <c r="O2" s="242"/>
      <c r="P2" s="242"/>
      <c r="Q2" s="242"/>
      <c r="R2" s="242"/>
      <c r="S2" s="29"/>
      <c r="U2" s="238" t="s">
        <v>233</v>
      </c>
      <c r="V2" s="238"/>
      <c r="W2" s="238"/>
      <c r="X2" s="238"/>
      <c r="Y2" s="238"/>
      <c r="AA2" s="236" t="s">
        <v>1</v>
      </c>
    </row>
    <row r="3" spans="1:29" s="23" customFormat="1" ht="10.5">
      <c r="A3" s="241"/>
      <c r="B3" s="27" t="s">
        <v>2</v>
      </c>
      <c r="C3" s="30" t="s">
        <v>32</v>
      </c>
      <c r="D3" s="31" t="s">
        <v>33</v>
      </c>
      <c r="E3" s="27" t="s">
        <v>3</v>
      </c>
      <c r="F3" s="27" t="s">
        <v>4</v>
      </c>
      <c r="G3" s="27" t="s">
        <v>5</v>
      </c>
      <c r="H3" s="27" t="s">
        <v>6</v>
      </c>
      <c r="I3" s="27" t="s">
        <v>7</v>
      </c>
      <c r="J3" s="27" t="s">
        <v>8</v>
      </c>
      <c r="K3" s="27" t="s">
        <v>9</v>
      </c>
      <c r="L3" s="27" t="s">
        <v>10</v>
      </c>
      <c r="M3" s="27" t="s">
        <v>11</v>
      </c>
      <c r="N3" s="27" t="s">
        <v>12</v>
      </c>
      <c r="O3" s="27" t="s">
        <v>13</v>
      </c>
      <c r="P3" s="27" t="s">
        <v>14</v>
      </c>
      <c r="Q3" s="27" t="s">
        <v>15</v>
      </c>
      <c r="R3" s="27" t="s">
        <v>16</v>
      </c>
      <c r="S3" s="27" t="s">
        <v>290</v>
      </c>
      <c r="U3" s="27" t="s">
        <v>24</v>
      </c>
      <c r="V3" s="27" t="s">
        <v>20</v>
      </c>
      <c r="W3" s="27" t="s">
        <v>21</v>
      </c>
      <c r="X3" s="27" t="s">
        <v>22</v>
      </c>
      <c r="Y3" s="27" t="s">
        <v>23</v>
      </c>
      <c r="AA3" s="237"/>
    </row>
    <row r="4" spans="1:29" s="23" customFormat="1" ht="10.5">
      <c r="A4" s="32" t="s">
        <v>17</v>
      </c>
      <c r="B4" s="24">
        <v>318</v>
      </c>
      <c r="C4" s="24">
        <v>1820</v>
      </c>
      <c r="D4" s="24">
        <v>6194</v>
      </c>
      <c r="E4" s="24">
        <v>6397</v>
      </c>
      <c r="F4" s="24">
        <v>4758</v>
      </c>
      <c r="G4" s="24">
        <v>4106</v>
      </c>
      <c r="H4" s="24">
        <v>3148</v>
      </c>
      <c r="I4" s="24">
        <v>2730</v>
      </c>
      <c r="J4" s="24">
        <v>2307</v>
      </c>
      <c r="K4" s="24">
        <v>1999</v>
      </c>
      <c r="L4" s="24">
        <v>1590</v>
      </c>
      <c r="M4" s="24">
        <v>1070</v>
      </c>
      <c r="N4" s="24">
        <v>823</v>
      </c>
      <c r="O4" s="24">
        <v>613</v>
      </c>
      <c r="P4" s="24">
        <v>587</v>
      </c>
      <c r="Q4" s="24">
        <v>445</v>
      </c>
      <c r="R4" s="24">
        <v>292</v>
      </c>
      <c r="S4" s="24">
        <v>293</v>
      </c>
      <c r="U4" s="24">
        <v>8332</v>
      </c>
      <c r="V4" s="24">
        <v>11155</v>
      </c>
      <c r="W4" s="24">
        <v>12291</v>
      </c>
      <c r="X4" s="24">
        <v>5482</v>
      </c>
      <c r="Y4" s="24">
        <v>2230</v>
      </c>
      <c r="AA4" s="24">
        <v>39490</v>
      </c>
    </row>
    <row r="5" spans="1:29" s="23" customFormat="1" ht="10.5">
      <c r="A5" s="22" t="s">
        <v>18</v>
      </c>
      <c r="B5" s="24">
        <v>196</v>
      </c>
      <c r="C5" s="24">
        <v>925</v>
      </c>
      <c r="D5" s="24">
        <v>2182</v>
      </c>
      <c r="E5" s="24">
        <v>1982</v>
      </c>
      <c r="F5" s="24">
        <v>1664</v>
      </c>
      <c r="G5" s="24">
        <v>1567</v>
      </c>
      <c r="H5" s="24">
        <v>1175</v>
      </c>
      <c r="I5" s="24">
        <v>982</v>
      </c>
      <c r="J5" s="24">
        <v>863</v>
      </c>
      <c r="K5" s="24">
        <v>780</v>
      </c>
      <c r="L5" s="24">
        <v>888</v>
      </c>
      <c r="M5" s="24">
        <v>770</v>
      </c>
      <c r="N5" s="24">
        <v>623</v>
      </c>
      <c r="O5" s="24">
        <v>549</v>
      </c>
      <c r="P5" s="24">
        <v>503</v>
      </c>
      <c r="Q5" s="24">
        <v>410</v>
      </c>
      <c r="R5" s="24">
        <v>257</v>
      </c>
      <c r="S5" s="24">
        <v>259</v>
      </c>
      <c r="U5" s="24">
        <v>3303</v>
      </c>
      <c r="V5" s="24">
        <v>3646</v>
      </c>
      <c r="W5" s="24">
        <v>4587</v>
      </c>
      <c r="X5" s="24">
        <v>3061</v>
      </c>
      <c r="Y5" s="24">
        <v>1978</v>
      </c>
      <c r="AA5" s="24">
        <v>16575</v>
      </c>
    </row>
    <row r="6" spans="1:29" s="26" customFormat="1" ht="10.5">
      <c r="A6" s="33" t="s">
        <v>19</v>
      </c>
      <c r="B6" s="170">
        <v>514</v>
      </c>
      <c r="C6" s="170">
        <v>2746</v>
      </c>
      <c r="D6" s="170">
        <v>8377</v>
      </c>
      <c r="E6" s="170">
        <v>8380</v>
      </c>
      <c r="F6" s="170">
        <v>6422</v>
      </c>
      <c r="G6" s="170">
        <v>5673</v>
      </c>
      <c r="H6" s="170">
        <v>4324</v>
      </c>
      <c r="I6" s="170">
        <v>3712</v>
      </c>
      <c r="J6" s="170">
        <v>3170</v>
      </c>
      <c r="K6" s="170">
        <v>2779</v>
      </c>
      <c r="L6" s="170">
        <v>2478</v>
      </c>
      <c r="M6" s="170">
        <v>1840</v>
      </c>
      <c r="N6" s="170">
        <v>1446</v>
      </c>
      <c r="O6" s="170">
        <v>1162</v>
      </c>
      <c r="P6" s="170">
        <v>1090</v>
      </c>
      <c r="Q6" s="170">
        <v>855</v>
      </c>
      <c r="R6" s="170">
        <v>549</v>
      </c>
      <c r="S6" s="170">
        <v>552</v>
      </c>
      <c r="U6" s="170">
        <v>11637</v>
      </c>
      <c r="V6" s="170">
        <v>14802</v>
      </c>
      <c r="W6" s="170">
        <v>16879</v>
      </c>
      <c r="X6" s="170">
        <v>8543</v>
      </c>
      <c r="Y6" s="170">
        <v>4208</v>
      </c>
      <c r="AA6" s="170">
        <v>56070</v>
      </c>
    </row>
    <row r="7" spans="1:29" s="21" customFormat="1" ht="10.199999999999999">
      <c r="A7" s="25" t="s">
        <v>359</v>
      </c>
      <c r="B7" s="23"/>
      <c r="C7" s="24"/>
      <c r="D7" s="24"/>
      <c r="E7" s="24"/>
      <c r="F7" s="24"/>
      <c r="G7" s="24"/>
      <c r="H7" s="24"/>
      <c r="I7" s="24"/>
      <c r="J7" s="24"/>
      <c r="K7" s="24"/>
      <c r="L7" s="24"/>
      <c r="M7" s="24"/>
      <c r="N7" s="24"/>
      <c r="O7" s="24"/>
      <c r="P7" s="23"/>
      <c r="Q7" s="23"/>
      <c r="R7" s="23"/>
      <c r="S7" s="23"/>
      <c r="T7" s="24"/>
    </row>
    <row r="8" spans="1:29" s="21" customFormat="1" ht="10.199999999999999">
      <c r="A8" s="25" t="s">
        <v>446</v>
      </c>
      <c r="B8" s="23"/>
      <c r="C8" s="24"/>
      <c r="D8" s="24"/>
      <c r="E8" s="24"/>
      <c r="F8" s="24"/>
      <c r="G8" s="24"/>
      <c r="H8" s="24"/>
      <c r="I8" s="24"/>
      <c r="J8" s="24"/>
      <c r="K8" s="24"/>
      <c r="L8" s="24"/>
      <c r="M8" s="24"/>
      <c r="N8" s="24"/>
      <c r="O8" s="24"/>
      <c r="P8" s="23"/>
      <c r="Q8" s="23"/>
      <c r="R8" s="23"/>
      <c r="S8" s="23"/>
      <c r="T8" s="24"/>
    </row>
    <row r="9" spans="1:29" s="21" customFormat="1" ht="10.199999999999999">
      <c r="A9" s="25" t="s">
        <v>447</v>
      </c>
      <c r="B9" s="23"/>
      <c r="C9" s="24"/>
      <c r="D9" s="24"/>
      <c r="E9" s="24"/>
      <c r="F9" s="24"/>
      <c r="G9" s="24"/>
      <c r="H9" s="24"/>
      <c r="I9" s="24"/>
      <c r="J9" s="24"/>
      <c r="K9" s="24"/>
      <c r="L9" s="24"/>
      <c r="M9" s="24"/>
      <c r="N9" s="24"/>
      <c r="O9" s="24"/>
      <c r="P9" s="23"/>
      <c r="Q9" s="23"/>
      <c r="R9" s="23"/>
      <c r="S9" s="23"/>
      <c r="T9" s="24"/>
    </row>
    <row r="10" spans="1:29" s="21" customFormat="1" ht="10.199999999999999">
      <c r="A10" s="25" t="s">
        <v>454</v>
      </c>
      <c r="B10" s="23"/>
      <c r="C10" s="24"/>
      <c r="D10" s="24"/>
      <c r="E10" s="24"/>
      <c r="F10" s="24"/>
      <c r="G10" s="24"/>
      <c r="H10" s="24"/>
      <c r="I10" s="24"/>
      <c r="J10" s="24"/>
      <c r="K10" s="24"/>
      <c r="L10" s="24"/>
      <c r="M10" s="24"/>
      <c r="N10" s="24"/>
      <c r="O10" s="24"/>
      <c r="P10" s="23"/>
      <c r="Q10" s="23"/>
      <c r="R10" s="23"/>
      <c r="S10" s="23"/>
      <c r="T10" s="24"/>
    </row>
    <row r="11" spans="1:29">
      <c r="A11" s="117" t="s">
        <v>236</v>
      </c>
      <c r="B11" s="19"/>
      <c r="C11" s="20"/>
      <c r="D11" s="20"/>
      <c r="E11" s="20"/>
      <c r="F11" s="20"/>
      <c r="G11" s="20"/>
      <c r="H11" s="20"/>
      <c r="I11" s="20"/>
      <c r="J11" s="20"/>
      <c r="K11" s="20"/>
      <c r="L11" s="20"/>
      <c r="M11" s="20"/>
      <c r="N11" s="20"/>
      <c r="O11" s="20"/>
      <c r="P11" s="19"/>
      <c r="Q11" s="19"/>
      <c r="R11" s="19"/>
      <c r="S11" s="19"/>
      <c r="T11" s="20"/>
    </row>
    <row r="12" spans="1:29">
      <c r="A12" s="117" t="s">
        <v>304</v>
      </c>
    </row>
    <row r="14" spans="1:29">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row>
    <row r="15" spans="1:29">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row>
    <row r="16" spans="1:29">
      <c r="C16" s="144"/>
      <c r="D16" s="144"/>
      <c r="E16" s="144"/>
      <c r="F16" s="144"/>
      <c r="G16" s="144"/>
      <c r="H16" s="144"/>
      <c r="I16" s="144"/>
      <c r="J16" s="144"/>
      <c r="T16" s="144"/>
      <c r="U16" s="144"/>
      <c r="V16" s="144"/>
      <c r="W16" s="144"/>
      <c r="X16" s="144"/>
      <c r="Y16" s="144"/>
      <c r="AA16" s="144"/>
    </row>
    <row r="17" spans="3:27">
      <c r="C17" s="144"/>
      <c r="D17" s="144"/>
      <c r="E17" s="144"/>
      <c r="F17" s="144"/>
      <c r="G17" s="144"/>
      <c r="H17" s="144"/>
      <c r="I17" s="144"/>
      <c r="J17" s="144"/>
      <c r="K17" s="144"/>
      <c r="L17" s="144"/>
      <c r="M17" s="144"/>
      <c r="N17" s="144"/>
      <c r="O17" s="144"/>
      <c r="P17" s="144"/>
      <c r="T17" s="144"/>
      <c r="U17" s="144"/>
      <c r="V17" s="144"/>
      <c r="W17" s="144"/>
      <c r="X17" s="144"/>
      <c r="Y17" s="144"/>
      <c r="AA17" s="144"/>
    </row>
  </sheetData>
  <mergeCells count="5">
    <mergeCell ref="AA2:AA3"/>
    <mergeCell ref="U2:Y2"/>
    <mergeCell ref="A1:T1"/>
    <mergeCell ref="A2:A3"/>
    <mergeCell ref="B2:R2"/>
  </mergeCells>
  <hyperlinks>
    <hyperlink ref="A12" location="Contents!A1" display="Back to Contents" xr:uid="{00000000-0004-0000-0200-000000000000}"/>
    <hyperlink ref="A11" location="'Technical Specifications'!A1" display="Technical specification" xr:uid="{97E65168-584D-4097-A288-820AE6B988FD}"/>
  </hyperlinks>
  <pageMargins left="0.7" right="0.7" top="0.75" bottom="0.75" header="0.3" footer="0.3"/>
  <pageSetup paperSize="9" orientation="portrait" horizontalDpi="300" verticalDpi="300" r:id="rId1"/>
  <ignoredErrors>
    <ignoredError sqref="D3"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8"/>
  <sheetViews>
    <sheetView zoomScaleNormal="100" workbookViewId="0"/>
  </sheetViews>
  <sheetFormatPr defaultColWidth="9.15625" defaultRowHeight="10.199999999999999"/>
  <cols>
    <col min="1" max="1" width="34.15625" style="25" bestFit="1" customWidth="1"/>
    <col min="2" max="16384" width="9.15625" style="25"/>
  </cols>
  <sheetData>
    <row r="1" spans="1:8" ht="12.3">
      <c r="A1" s="12" t="s">
        <v>430</v>
      </c>
    </row>
    <row r="2" spans="1:8" ht="10.5">
      <c r="A2" s="74"/>
      <c r="B2" s="253" t="s">
        <v>310</v>
      </c>
      <c r="C2" s="253"/>
      <c r="D2" s="253"/>
      <c r="E2" s="253"/>
      <c r="F2" s="127"/>
    </row>
    <row r="3" spans="1:8" ht="10.5">
      <c r="A3" s="79" t="s">
        <v>264</v>
      </c>
      <c r="B3" s="84" t="s">
        <v>20</v>
      </c>
      <c r="C3" s="84" t="s">
        <v>21</v>
      </c>
      <c r="D3" s="84" t="s">
        <v>22</v>
      </c>
      <c r="E3" s="84" t="s">
        <v>23</v>
      </c>
      <c r="F3" s="77" t="s">
        <v>1</v>
      </c>
    </row>
    <row r="4" spans="1:8">
      <c r="A4" s="25" t="s">
        <v>349</v>
      </c>
      <c r="B4" s="205">
        <v>286</v>
      </c>
      <c r="C4" s="205">
        <v>241.3</v>
      </c>
      <c r="D4" s="205">
        <v>78.8</v>
      </c>
      <c r="E4" s="205" t="s">
        <v>434</v>
      </c>
      <c r="F4" s="205">
        <v>620.29999999999995</v>
      </c>
      <c r="H4" s="217"/>
    </row>
    <row r="5" spans="1:8">
      <c r="A5" s="25" t="s">
        <v>68</v>
      </c>
      <c r="B5" s="205">
        <v>498.8</v>
      </c>
      <c r="C5" s="205">
        <v>388.5</v>
      </c>
      <c r="D5" s="205">
        <v>96.1</v>
      </c>
      <c r="E5" s="205" t="s">
        <v>434</v>
      </c>
      <c r="F5" s="205">
        <v>995.6</v>
      </c>
      <c r="H5" s="217"/>
    </row>
    <row r="6" spans="1:8">
      <c r="A6" s="25" t="s">
        <v>70</v>
      </c>
      <c r="B6" s="205">
        <v>148</v>
      </c>
      <c r="C6" s="205">
        <v>284.89999999999998</v>
      </c>
      <c r="D6" s="205">
        <v>127.6</v>
      </c>
      <c r="E6" s="205">
        <v>19.5</v>
      </c>
      <c r="F6" s="205">
        <v>580</v>
      </c>
      <c r="H6" s="217"/>
    </row>
    <row r="7" spans="1:8">
      <c r="A7" s="25" t="s">
        <v>86</v>
      </c>
      <c r="B7" s="205">
        <v>301.89999999999998</v>
      </c>
      <c r="C7" s="205">
        <v>1283.5999999999999</v>
      </c>
      <c r="D7" s="205">
        <v>1372</v>
      </c>
      <c r="E7" s="205">
        <v>428.5</v>
      </c>
      <c r="F7" s="205">
        <v>3385.8</v>
      </c>
      <c r="H7" s="217"/>
    </row>
    <row r="8" spans="1:8">
      <c r="A8" s="25" t="s">
        <v>79</v>
      </c>
      <c r="B8" s="205">
        <v>154.5</v>
      </c>
      <c r="C8" s="205">
        <v>201</v>
      </c>
      <c r="D8" s="205">
        <v>131</v>
      </c>
      <c r="E8" s="205">
        <v>32.1</v>
      </c>
      <c r="F8" s="205">
        <v>588.1</v>
      </c>
      <c r="H8" s="217"/>
    </row>
    <row r="9" spans="1:8">
      <c r="A9" s="25" t="s">
        <v>75</v>
      </c>
      <c r="B9" s="205" t="s">
        <v>434</v>
      </c>
      <c r="C9" s="205">
        <v>114.3</v>
      </c>
      <c r="D9" s="205">
        <v>144</v>
      </c>
      <c r="E9" s="205">
        <v>93.4</v>
      </c>
      <c r="F9" s="205">
        <v>372.1</v>
      </c>
      <c r="H9" s="217"/>
    </row>
    <row r="10" spans="1:8">
      <c r="A10" s="25" t="s">
        <v>81</v>
      </c>
      <c r="B10" s="205">
        <v>74.400000000000006</v>
      </c>
      <c r="C10" s="205">
        <v>297.8</v>
      </c>
      <c r="D10" s="205">
        <v>458.7</v>
      </c>
      <c r="E10" s="205">
        <v>395.1</v>
      </c>
      <c r="F10" s="205">
        <v>1226</v>
      </c>
      <c r="H10" s="217"/>
    </row>
    <row r="11" spans="1:8">
      <c r="A11" s="25" t="s">
        <v>69</v>
      </c>
      <c r="B11" s="205">
        <v>296.2</v>
      </c>
      <c r="C11" s="205">
        <v>293.8</v>
      </c>
      <c r="D11" s="205">
        <v>64.8</v>
      </c>
      <c r="E11" s="205" t="s">
        <v>434</v>
      </c>
      <c r="F11" s="205">
        <v>659.4</v>
      </c>
      <c r="H11" s="217"/>
    </row>
    <row r="12" spans="1:8">
      <c r="A12" s="25" t="s">
        <v>80</v>
      </c>
      <c r="B12" s="205">
        <v>334.3</v>
      </c>
      <c r="C12" s="205">
        <v>790.2</v>
      </c>
      <c r="D12" s="205">
        <v>505.8</v>
      </c>
      <c r="E12" s="205">
        <v>241.1</v>
      </c>
      <c r="F12" s="205">
        <v>1871.3</v>
      </c>
      <c r="H12" s="217"/>
    </row>
    <row r="13" spans="1:8">
      <c r="A13" s="25" t="s">
        <v>78</v>
      </c>
      <c r="B13" s="205">
        <v>727.6</v>
      </c>
      <c r="C13" s="205">
        <v>2923.6</v>
      </c>
      <c r="D13" s="205">
        <v>3703.8</v>
      </c>
      <c r="E13" s="205">
        <v>2700.1</v>
      </c>
      <c r="F13" s="205">
        <v>10055.1</v>
      </c>
      <c r="H13" s="217"/>
    </row>
    <row r="14" spans="1:8">
      <c r="A14" s="25" t="s">
        <v>64</v>
      </c>
      <c r="B14" s="205">
        <v>191.6</v>
      </c>
      <c r="C14" s="205">
        <v>115.3</v>
      </c>
      <c r="D14" s="205" t="s">
        <v>434</v>
      </c>
      <c r="E14" s="205" t="s">
        <v>434</v>
      </c>
      <c r="F14" s="205">
        <v>344.6</v>
      </c>
      <c r="H14" s="217"/>
    </row>
    <row r="15" spans="1:8">
      <c r="A15" s="25" t="s">
        <v>88</v>
      </c>
      <c r="B15" s="213">
        <v>868.4</v>
      </c>
      <c r="C15" s="213">
        <v>1967.9</v>
      </c>
      <c r="D15" s="213">
        <v>977.4</v>
      </c>
      <c r="E15" s="213">
        <v>128.19999999999999</v>
      </c>
      <c r="F15" s="213">
        <v>3941.9</v>
      </c>
      <c r="H15" s="217"/>
    </row>
    <row r="16" spans="1:8">
      <c r="A16" s="25" t="s">
        <v>65</v>
      </c>
      <c r="B16" s="213">
        <v>458.2</v>
      </c>
      <c r="C16" s="213">
        <v>594.29999999999995</v>
      </c>
      <c r="D16" s="213">
        <v>191</v>
      </c>
      <c r="E16" s="213" t="s">
        <v>434</v>
      </c>
      <c r="F16" s="213">
        <v>1259.5</v>
      </c>
      <c r="H16" s="217"/>
    </row>
    <row r="17" spans="1:8">
      <c r="A17" s="25" t="s">
        <v>66</v>
      </c>
      <c r="B17" s="213">
        <v>121.9</v>
      </c>
      <c r="C17" s="213">
        <v>135.4</v>
      </c>
      <c r="D17" s="213">
        <v>54.1</v>
      </c>
      <c r="E17" s="213" t="s">
        <v>434</v>
      </c>
      <c r="F17" s="213">
        <v>314.2</v>
      </c>
      <c r="H17" s="217"/>
    </row>
    <row r="18" spans="1:8">
      <c r="A18" s="25" t="s">
        <v>73</v>
      </c>
      <c r="B18" s="213" t="s">
        <v>434</v>
      </c>
      <c r="C18" s="213">
        <v>43.9</v>
      </c>
      <c r="D18" s="213">
        <v>33.4</v>
      </c>
      <c r="E18" s="213" t="s">
        <v>434</v>
      </c>
      <c r="F18" s="213">
        <v>104.8</v>
      </c>
      <c r="H18" s="217"/>
    </row>
    <row r="19" spans="1:8">
      <c r="A19" s="76" t="s">
        <v>85</v>
      </c>
      <c r="B19" s="214">
        <v>41.6</v>
      </c>
      <c r="C19" s="214">
        <v>104.8</v>
      </c>
      <c r="D19" s="214">
        <v>90</v>
      </c>
      <c r="E19" s="214" t="s">
        <v>434</v>
      </c>
      <c r="F19" s="214">
        <v>264.3</v>
      </c>
      <c r="H19" s="217"/>
    </row>
    <row r="20" spans="1:8">
      <c r="A20" s="25" t="s">
        <v>307</v>
      </c>
    </row>
    <row r="21" spans="1:8">
      <c r="A21" s="25" t="s">
        <v>446</v>
      </c>
    </row>
    <row r="22" spans="1:8">
      <c r="A22" s="25" t="s">
        <v>453</v>
      </c>
    </row>
    <row r="23" spans="1:8">
      <c r="A23" s="25" t="s">
        <v>455</v>
      </c>
    </row>
    <row r="24" spans="1:8">
      <c r="A24" s="25" t="s">
        <v>456</v>
      </c>
    </row>
    <row r="25" spans="1:8">
      <c r="A25" s="25" t="s">
        <v>457</v>
      </c>
    </row>
    <row r="26" spans="1:8">
      <c r="A26" s="25" t="s">
        <v>432</v>
      </c>
    </row>
    <row r="27" spans="1:8">
      <c r="A27" s="190" t="s">
        <v>298</v>
      </c>
    </row>
    <row r="28" spans="1:8" s="18" customFormat="1" ht="12.3">
      <c r="A28" s="117" t="s">
        <v>304</v>
      </c>
    </row>
  </sheetData>
  <mergeCells count="1">
    <mergeCell ref="B2:E2"/>
  </mergeCells>
  <hyperlinks>
    <hyperlink ref="A27" r:id="rId1" location="previous_data_releases" xr:uid="{00000000-0004-0000-1E00-000000000000}"/>
    <hyperlink ref="A28" location="Contents!A1" display="Back to Contents" xr:uid="{00000000-0004-0000-1E00-000001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45"/>
  <sheetViews>
    <sheetView zoomScaleNormal="100" workbookViewId="0">
      <pane ySplit="3" topLeftCell="A4" activePane="bottomLeft" state="frozen"/>
      <selection pane="bottomLeft"/>
    </sheetView>
  </sheetViews>
  <sheetFormatPr defaultColWidth="9.15625" defaultRowHeight="10.199999999999999"/>
  <cols>
    <col min="1" max="1" width="24.83984375" style="25" customWidth="1"/>
    <col min="2" max="2" width="29" style="25" customWidth="1"/>
    <col min="3" max="3" width="17" style="25" bestFit="1" customWidth="1"/>
    <col min="4" max="4" width="16.83984375" style="25" customWidth="1"/>
    <col min="5" max="5" width="10.15625" style="25" customWidth="1"/>
    <col min="6" max="16384" width="9.15625" style="25"/>
  </cols>
  <sheetData>
    <row r="1" spans="1:5" s="13" customFormat="1" ht="26.25" customHeight="1">
      <c r="A1" s="135" t="s">
        <v>431</v>
      </c>
      <c r="B1" s="136"/>
      <c r="C1" s="137"/>
      <c r="D1" s="136"/>
    </row>
    <row r="2" spans="1:5" ht="13.5" customHeight="1">
      <c r="A2" s="74"/>
      <c r="B2" s="74"/>
      <c r="C2" s="264" t="s">
        <v>96</v>
      </c>
      <c r="D2" s="264"/>
      <c r="E2" s="116"/>
    </row>
    <row r="3" spans="1:5" ht="16.5" customHeight="1">
      <c r="A3" s="138" t="s">
        <v>94</v>
      </c>
      <c r="B3" s="138" t="s">
        <v>95</v>
      </c>
      <c r="C3" s="165" t="s">
        <v>338</v>
      </c>
      <c r="D3" s="139" t="s">
        <v>97</v>
      </c>
    </row>
    <row r="4" spans="1:5" ht="10.5">
      <c r="A4" s="97" t="s">
        <v>84</v>
      </c>
      <c r="B4" s="74"/>
      <c r="C4" s="215"/>
      <c r="D4" s="215">
        <v>2300.6999999999998</v>
      </c>
    </row>
    <row r="5" spans="1:5" ht="10.5">
      <c r="A5" s="78"/>
      <c r="B5" s="25" t="s">
        <v>153</v>
      </c>
      <c r="C5" s="216">
        <v>2.4</v>
      </c>
      <c r="D5" s="217"/>
    </row>
    <row r="6" spans="1:5" ht="10.5">
      <c r="A6" s="78"/>
      <c r="B6" s="25" t="s">
        <v>148</v>
      </c>
      <c r="C6" s="217">
        <v>1907.3</v>
      </c>
      <c r="D6" s="217"/>
    </row>
    <row r="7" spans="1:5" ht="10.5">
      <c r="A7" s="78"/>
      <c r="B7" s="25" t="s">
        <v>149</v>
      </c>
      <c r="C7" s="218">
        <v>18.2</v>
      </c>
      <c r="D7" s="217"/>
    </row>
    <row r="8" spans="1:5" ht="10.5">
      <c r="A8" s="78"/>
      <c r="B8" s="25" t="s">
        <v>151</v>
      </c>
      <c r="C8" s="217">
        <v>290.5</v>
      </c>
      <c r="D8" s="217"/>
    </row>
    <row r="9" spans="1:5" ht="10.5">
      <c r="A9" s="78"/>
      <c r="B9" s="25" t="s">
        <v>150</v>
      </c>
      <c r="C9" s="218">
        <v>5.8</v>
      </c>
      <c r="D9" s="217"/>
    </row>
    <row r="10" spans="1:5" ht="10.5">
      <c r="A10" s="79"/>
      <c r="B10" s="76" t="s">
        <v>152</v>
      </c>
      <c r="C10" s="219">
        <v>76.5</v>
      </c>
      <c r="D10" s="219"/>
    </row>
    <row r="11" spans="1:5" ht="11.25" customHeight="1">
      <c r="A11" s="78" t="s">
        <v>329</v>
      </c>
      <c r="C11" s="217"/>
      <c r="D11" s="217">
        <v>620.29999999999995</v>
      </c>
    </row>
    <row r="12" spans="1:5" ht="11.25" customHeight="1">
      <c r="A12" s="78"/>
      <c r="B12" s="25" t="s">
        <v>122</v>
      </c>
      <c r="C12" s="217">
        <v>620.29999999999995</v>
      </c>
      <c r="D12" s="217"/>
    </row>
    <row r="13" spans="1:5" ht="10.5">
      <c r="A13" s="97" t="s">
        <v>68</v>
      </c>
      <c r="B13" s="74"/>
      <c r="C13" s="215"/>
      <c r="D13" s="215">
        <v>995.6</v>
      </c>
    </row>
    <row r="14" spans="1:5" ht="10.5">
      <c r="A14" s="79"/>
      <c r="B14" s="76" t="s">
        <v>68</v>
      </c>
      <c r="C14" s="219">
        <v>995.6</v>
      </c>
      <c r="D14" s="219"/>
    </row>
    <row r="15" spans="1:5" ht="10.5">
      <c r="A15" s="97" t="s">
        <v>76</v>
      </c>
      <c r="B15" s="74"/>
      <c r="C15" s="215"/>
      <c r="D15" s="215">
        <v>807</v>
      </c>
    </row>
    <row r="16" spans="1:5" ht="10.5">
      <c r="A16" s="78"/>
      <c r="B16" s="25" t="s">
        <v>160</v>
      </c>
      <c r="C16" s="217">
        <v>440.5</v>
      </c>
      <c r="D16" s="217"/>
    </row>
    <row r="17" spans="1:4" ht="10.5">
      <c r="A17" s="78"/>
      <c r="B17" s="25" t="s">
        <v>161</v>
      </c>
      <c r="C17" s="218">
        <v>11.5</v>
      </c>
      <c r="D17" s="217"/>
    </row>
    <row r="18" spans="1:4" ht="10.5">
      <c r="A18" s="78"/>
      <c r="B18" s="25" t="s">
        <v>166</v>
      </c>
      <c r="C18" s="217">
        <v>23.9</v>
      </c>
      <c r="D18" s="217"/>
    </row>
    <row r="19" spans="1:4" ht="10.5">
      <c r="A19" s="78"/>
      <c r="B19" s="25" t="s">
        <v>162</v>
      </c>
      <c r="C19" s="218">
        <v>8.6999999999999993</v>
      </c>
      <c r="D19" s="217"/>
    </row>
    <row r="20" spans="1:4" ht="10.5">
      <c r="A20" s="78"/>
      <c r="B20" s="25" t="s">
        <v>165</v>
      </c>
      <c r="C20" s="217">
        <v>23</v>
      </c>
      <c r="D20" s="217"/>
    </row>
    <row r="21" spans="1:4" ht="10.5">
      <c r="A21" s="78"/>
      <c r="B21" s="25" t="s">
        <v>164</v>
      </c>
      <c r="C21" s="217">
        <v>115.8</v>
      </c>
      <c r="D21" s="217"/>
    </row>
    <row r="22" spans="1:4" ht="10.5">
      <c r="A22" s="78"/>
      <c r="B22" s="25" t="s">
        <v>163</v>
      </c>
      <c r="C22" s="217">
        <v>183.6</v>
      </c>
      <c r="D22" s="219"/>
    </row>
    <row r="23" spans="1:4" ht="10.5">
      <c r="A23" s="97" t="s">
        <v>82</v>
      </c>
      <c r="B23" s="74"/>
      <c r="C23" s="215"/>
      <c r="D23" s="217">
        <v>852.8</v>
      </c>
    </row>
    <row r="24" spans="1:4" ht="10.5">
      <c r="A24" s="78"/>
      <c r="B24" s="25" t="s">
        <v>126</v>
      </c>
      <c r="C24" s="217">
        <v>309.2</v>
      </c>
      <c r="D24" s="217"/>
    </row>
    <row r="25" spans="1:4" ht="10.5">
      <c r="A25" s="78"/>
      <c r="B25" s="25" t="s">
        <v>127</v>
      </c>
      <c r="C25" s="218">
        <v>14.7</v>
      </c>
      <c r="D25" s="217"/>
    </row>
    <row r="26" spans="1:4" ht="10.5">
      <c r="A26" s="78"/>
      <c r="B26" s="25" t="s">
        <v>128</v>
      </c>
      <c r="C26" s="218">
        <v>9.4</v>
      </c>
      <c r="D26" s="217"/>
    </row>
    <row r="27" spans="1:4" ht="10.5">
      <c r="A27" s="78"/>
      <c r="B27" s="25" t="s">
        <v>129</v>
      </c>
      <c r="C27" s="217">
        <v>82.8</v>
      </c>
      <c r="D27" s="217"/>
    </row>
    <row r="28" spans="1:4" ht="10.5">
      <c r="A28" s="78"/>
      <c r="B28" s="25" t="s">
        <v>130</v>
      </c>
      <c r="C28" s="217">
        <v>53.3</v>
      </c>
      <c r="D28" s="217"/>
    </row>
    <row r="29" spans="1:4" ht="10.5">
      <c r="A29" s="78"/>
      <c r="B29" s="25" t="s">
        <v>131</v>
      </c>
      <c r="C29" s="216">
        <v>2.4</v>
      </c>
      <c r="D29" s="217"/>
    </row>
    <row r="30" spans="1:4" ht="10.5">
      <c r="A30" s="78"/>
      <c r="B30" s="25" t="s">
        <v>132</v>
      </c>
      <c r="C30" s="218">
        <v>6.8</v>
      </c>
      <c r="D30" s="217"/>
    </row>
    <row r="31" spans="1:4" ht="10.5">
      <c r="A31" s="78"/>
      <c r="B31" s="25" t="s">
        <v>133</v>
      </c>
      <c r="C31" s="217">
        <v>255.2</v>
      </c>
      <c r="D31" s="217"/>
    </row>
    <row r="32" spans="1:4" ht="10.5">
      <c r="A32" s="78"/>
      <c r="B32" s="25" t="s">
        <v>134</v>
      </c>
      <c r="C32" s="217">
        <v>32.1</v>
      </c>
      <c r="D32" s="217"/>
    </row>
    <row r="33" spans="1:4" ht="10.5">
      <c r="A33" s="78"/>
      <c r="B33" s="25" t="s">
        <v>135</v>
      </c>
      <c r="C33" s="217">
        <v>41</v>
      </c>
      <c r="D33" s="217"/>
    </row>
    <row r="34" spans="1:4" ht="10.5">
      <c r="A34" s="78"/>
      <c r="B34" s="25" t="s">
        <v>136</v>
      </c>
      <c r="C34" s="217">
        <v>36.5</v>
      </c>
      <c r="D34" s="217"/>
    </row>
    <row r="35" spans="1:4" ht="10.5">
      <c r="A35" s="79"/>
      <c r="B35" s="76" t="s">
        <v>137</v>
      </c>
      <c r="C35" s="218">
        <v>9.4</v>
      </c>
      <c r="D35" s="217"/>
    </row>
    <row r="36" spans="1:4" ht="10.5">
      <c r="A36" s="97" t="s">
        <v>70</v>
      </c>
      <c r="B36" s="74"/>
      <c r="C36" s="215"/>
      <c r="D36" s="215">
        <v>580</v>
      </c>
    </row>
    <row r="37" spans="1:4" ht="10.5">
      <c r="A37" s="79"/>
      <c r="B37" s="76" t="s">
        <v>70</v>
      </c>
      <c r="C37" s="219">
        <v>580</v>
      </c>
      <c r="D37" s="219"/>
    </row>
    <row r="38" spans="1:4" ht="10.5">
      <c r="A38" s="78" t="s">
        <v>86</v>
      </c>
      <c r="C38" s="217"/>
      <c r="D38" s="217">
        <v>3385.7999999999997</v>
      </c>
    </row>
    <row r="39" spans="1:4" ht="10.5">
      <c r="A39" s="78"/>
      <c r="B39" s="25" t="s">
        <v>138</v>
      </c>
      <c r="C39" s="217">
        <v>21.4</v>
      </c>
      <c r="D39" s="217"/>
    </row>
    <row r="40" spans="1:4" ht="10.5">
      <c r="A40" s="78"/>
      <c r="B40" s="25" t="s">
        <v>86</v>
      </c>
      <c r="C40" s="217">
        <v>2941.2</v>
      </c>
      <c r="D40" s="217"/>
    </row>
    <row r="41" spans="1:4" ht="10.5">
      <c r="A41" s="78"/>
      <c r="B41" s="25" t="s">
        <v>139</v>
      </c>
      <c r="C41" s="217">
        <v>423.2</v>
      </c>
      <c r="D41" s="217"/>
    </row>
    <row r="42" spans="1:4" ht="10.5">
      <c r="A42" s="97" t="s">
        <v>79</v>
      </c>
      <c r="B42" s="74"/>
      <c r="C42" s="215"/>
      <c r="D42" s="215">
        <v>588.1</v>
      </c>
    </row>
    <row r="43" spans="1:4" ht="10.5">
      <c r="A43" s="78"/>
      <c r="B43" s="25" t="s">
        <v>146</v>
      </c>
      <c r="C43" s="217">
        <v>210.9</v>
      </c>
      <c r="D43" s="217"/>
    </row>
    <row r="44" spans="1:4" ht="10.5">
      <c r="A44" s="79"/>
      <c r="B44" s="76" t="s">
        <v>147</v>
      </c>
      <c r="C44" s="219">
        <v>377.2</v>
      </c>
      <c r="D44" s="219"/>
    </row>
    <row r="45" spans="1:4" ht="10.5">
      <c r="A45" s="78" t="s">
        <v>83</v>
      </c>
      <c r="C45" s="217"/>
      <c r="D45" s="217">
        <v>269.10000000000002</v>
      </c>
    </row>
    <row r="46" spans="1:4" ht="10.5">
      <c r="A46" s="78"/>
      <c r="B46" s="25" t="s">
        <v>168</v>
      </c>
      <c r="C46" s="218">
        <v>5.8</v>
      </c>
      <c r="D46" s="217"/>
    </row>
    <row r="47" spans="1:4" ht="10.5">
      <c r="A47" s="78"/>
      <c r="B47" s="25" t="s">
        <v>167</v>
      </c>
      <c r="C47" s="217">
        <v>254.2</v>
      </c>
      <c r="D47" s="217"/>
    </row>
    <row r="48" spans="1:4" ht="10.5">
      <c r="A48" s="78"/>
      <c r="B48" s="25" t="s">
        <v>169</v>
      </c>
      <c r="C48" s="216">
        <v>1.6</v>
      </c>
      <c r="D48" s="217"/>
    </row>
    <row r="49" spans="1:4" ht="10.5">
      <c r="A49" s="78"/>
      <c r="B49" s="25" t="s">
        <v>170</v>
      </c>
      <c r="C49" s="216">
        <v>1.7</v>
      </c>
      <c r="D49" s="217"/>
    </row>
    <row r="50" spans="1:4" ht="10.5">
      <c r="A50" s="78"/>
      <c r="B50" s="25" t="s">
        <v>174</v>
      </c>
      <c r="C50" s="216">
        <v>1.1000000000000001</v>
      </c>
      <c r="D50" s="217"/>
    </row>
    <row r="51" spans="1:4" ht="10.5">
      <c r="A51" s="78"/>
      <c r="B51" s="25" t="s">
        <v>175</v>
      </c>
      <c r="C51" s="216">
        <v>2.2000000000000002</v>
      </c>
      <c r="D51" s="217"/>
    </row>
    <row r="52" spans="1:4" ht="10.5">
      <c r="A52" s="78"/>
      <c r="B52" s="25" t="s">
        <v>171</v>
      </c>
      <c r="C52" s="216">
        <v>1.2</v>
      </c>
      <c r="D52" s="217"/>
    </row>
    <row r="53" spans="1:4" ht="10.5">
      <c r="A53" s="78"/>
      <c r="B53" s="25" t="s">
        <v>172</v>
      </c>
      <c r="C53" s="216">
        <v>1.3</v>
      </c>
      <c r="D53" s="217"/>
    </row>
    <row r="54" spans="1:4" ht="10.5">
      <c r="A54" s="78"/>
      <c r="B54" s="25" t="s">
        <v>173</v>
      </c>
      <c r="C54" s="220">
        <v>0</v>
      </c>
      <c r="D54" s="219"/>
    </row>
    <row r="55" spans="1:4" ht="10.5">
      <c r="A55" s="166" t="s">
        <v>75</v>
      </c>
      <c r="B55" s="74"/>
      <c r="C55" s="217"/>
      <c r="D55" s="215">
        <v>372.1</v>
      </c>
    </row>
    <row r="56" spans="1:4" ht="10.5">
      <c r="A56" s="79"/>
      <c r="B56" s="76" t="s">
        <v>119</v>
      </c>
      <c r="C56" s="219">
        <v>372.1</v>
      </c>
      <c r="D56" s="219"/>
    </row>
    <row r="57" spans="1:4" ht="10.5">
      <c r="A57" s="78" t="s">
        <v>89</v>
      </c>
      <c r="C57" s="217"/>
      <c r="D57" s="217">
        <v>8729.0000000000018</v>
      </c>
    </row>
    <row r="58" spans="1:4" ht="10.5">
      <c r="A58" s="78"/>
      <c r="B58" s="25" t="s">
        <v>183</v>
      </c>
      <c r="C58" s="221">
        <v>25.8</v>
      </c>
      <c r="D58" s="217"/>
    </row>
    <row r="59" spans="1:4" ht="10.5">
      <c r="A59" s="78"/>
      <c r="B59" s="25" t="s">
        <v>186</v>
      </c>
      <c r="C59" s="217">
        <v>45.6</v>
      </c>
      <c r="D59" s="217"/>
    </row>
    <row r="60" spans="1:4" ht="10.5">
      <c r="A60" s="78"/>
      <c r="B60" s="25" t="s">
        <v>182</v>
      </c>
      <c r="C60" s="217">
        <v>175.1</v>
      </c>
      <c r="D60" s="217"/>
    </row>
    <row r="61" spans="1:4" ht="10.5">
      <c r="A61" s="78"/>
      <c r="B61" s="25" t="s">
        <v>181</v>
      </c>
      <c r="C61" s="217">
        <v>8007.1</v>
      </c>
      <c r="D61" s="217"/>
    </row>
    <row r="62" spans="1:4" ht="10.5">
      <c r="A62" s="78"/>
      <c r="B62" s="25" t="s">
        <v>185</v>
      </c>
      <c r="C62" s="217">
        <v>37.700000000000003</v>
      </c>
      <c r="D62" s="217"/>
    </row>
    <row r="63" spans="1:4" ht="10.5">
      <c r="A63" s="78"/>
      <c r="B63" s="25" t="s">
        <v>184</v>
      </c>
      <c r="C63" s="217">
        <v>437.7</v>
      </c>
      <c r="D63" s="217"/>
    </row>
    <row r="64" spans="1:4" ht="10.5">
      <c r="A64" s="97" t="s">
        <v>81</v>
      </c>
      <c r="B64" s="74"/>
      <c r="C64" s="215"/>
      <c r="D64" s="215">
        <v>1226</v>
      </c>
    </row>
    <row r="65" spans="1:4" ht="10.5">
      <c r="A65" s="79"/>
      <c r="B65" s="76" t="s">
        <v>81</v>
      </c>
      <c r="C65" s="219">
        <v>1226</v>
      </c>
      <c r="D65" s="219"/>
    </row>
    <row r="66" spans="1:4" ht="10.5">
      <c r="A66" s="78" t="s">
        <v>350</v>
      </c>
      <c r="C66" s="217"/>
      <c r="D66" s="217">
        <v>97.7</v>
      </c>
    </row>
    <row r="67" spans="1:4" ht="10.5">
      <c r="A67" s="78"/>
      <c r="B67" s="25" t="s">
        <v>350</v>
      </c>
      <c r="C67" s="217">
        <v>97.7</v>
      </c>
      <c r="D67" s="219"/>
    </row>
    <row r="68" spans="1:4" ht="10.5">
      <c r="A68" s="97" t="s">
        <v>187</v>
      </c>
      <c r="B68" s="74"/>
      <c r="C68" s="215"/>
      <c r="D68" s="217">
        <v>222.29999999999998</v>
      </c>
    </row>
    <row r="69" spans="1:4" ht="10.5">
      <c r="A69" s="78"/>
      <c r="B69" s="25" t="s">
        <v>189</v>
      </c>
      <c r="C69" s="216">
        <v>0.9</v>
      </c>
      <c r="D69" s="217"/>
    </row>
    <row r="70" spans="1:4" ht="10.5">
      <c r="A70" s="78"/>
      <c r="B70" s="25" t="s">
        <v>190</v>
      </c>
      <c r="C70" s="216">
        <v>2.8</v>
      </c>
      <c r="D70" s="217"/>
    </row>
    <row r="71" spans="1:4" ht="10.5">
      <c r="A71" s="78"/>
      <c r="B71" s="25" t="s">
        <v>187</v>
      </c>
      <c r="C71" s="217">
        <v>198.7</v>
      </c>
      <c r="D71" s="217"/>
    </row>
    <row r="72" spans="1:4" ht="10.5">
      <c r="A72" s="78"/>
      <c r="B72" s="25" t="s">
        <v>188</v>
      </c>
      <c r="C72" s="217">
        <v>19.899999999999999</v>
      </c>
      <c r="D72" s="217"/>
    </row>
    <row r="73" spans="1:4" ht="10.5">
      <c r="A73" s="97" t="s">
        <v>69</v>
      </c>
      <c r="B73" s="74"/>
      <c r="C73" s="215"/>
      <c r="D73" s="215">
        <v>659.4</v>
      </c>
    </row>
    <row r="74" spans="1:4" ht="10.5">
      <c r="A74" s="79"/>
      <c r="B74" s="76" t="s">
        <v>69</v>
      </c>
      <c r="C74" s="219">
        <v>659.4</v>
      </c>
      <c r="D74" s="219"/>
    </row>
    <row r="75" spans="1:4" ht="10.5">
      <c r="A75" s="78" t="s">
        <v>80</v>
      </c>
      <c r="C75" s="217"/>
      <c r="D75" s="217">
        <v>1871.3</v>
      </c>
    </row>
    <row r="76" spans="1:4" ht="10.5">
      <c r="A76" s="78"/>
      <c r="B76" s="25" t="s">
        <v>140</v>
      </c>
      <c r="C76" s="217">
        <v>313.39999999999998</v>
      </c>
      <c r="D76" s="217"/>
    </row>
    <row r="77" spans="1:4" ht="10.5">
      <c r="A77" s="78"/>
      <c r="B77" s="25" t="s">
        <v>142</v>
      </c>
      <c r="C77" s="217">
        <v>153.5</v>
      </c>
      <c r="D77" s="217"/>
    </row>
    <row r="78" spans="1:4" ht="10.5">
      <c r="A78" s="78"/>
      <c r="B78" s="25" t="s">
        <v>143</v>
      </c>
      <c r="C78" s="217">
        <v>175.9</v>
      </c>
      <c r="D78" s="217"/>
    </row>
    <row r="79" spans="1:4" ht="10.5">
      <c r="A79" s="78"/>
      <c r="B79" s="25" t="s">
        <v>141</v>
      </c>
      <c r="C79" s="217">
        <v>1228.5</v>
      </c>
      <c r="D79" s="217"/>
    </row>
    <row r="80" spans="1:4" ht="10.5">
      <c r="A80" s="97" t="s">
        <v>78</v>
      </c>
      <c r="B80" s="74"/>
      <c r="C80" s="215"/>
      <c r="D80" s="215">
        <v>10055.1</v>
      </c>
    </row>
    <row r="81" spans="1:4" ht="10.5">
      <c r="A81" s="79"/>
      <c r="B81" s="76" t="s">
        <v>433</v>
      </c>
      <c r="C81" s="219">
        <v>10055.1</v>
      </c>
      <c r="D81" s="219"/>
    </row>
    <row r="82" spans="1:4" ht="10.5">
      <c r="A82" s="97" t="s">
        <v>87</v>
      </c>
      <c r="B82" s="74"/>
      <c r="C82" s="215"/>
      <c r="D82" s="215">
        <v>276</v>
      </c>
    </row>
    <row r="83" spans="1:4" ht="10.5">
      <c r="A83" s="78"/>
      <c r="B83" s="25" t="s">
        <v>177</v>
      </c>
      <c r="C83" s="218">
        <v>7.4</v>
      </c>
      <c r="D83" s="217"/>
    </row>
    <row r="84" spans="1:4" ht="10.5">
      <c r="A84" s="78"/>
      <c r="B84" s="25" t="s">
        <v>176</v>
      </c>
      <c r="C84" s="217">
        <v>246.7</v>
      </c>
      <c r="D84" s="217"/>
    </row>
    <row r="85" spans="1:4" ht="11.25" customHeight="1">
      <c r="A85" s="79"/>
      <c r="B85" s="76" t="s">
        <v>178</v>
      </c>
      <c r="C85" s="217">
        <v>21.9</v>
      </c>
      <c r="D85" s="219"/>
    </row>
    <row r="86" spans="1:4" ht="11.25" customHeight="1">
      <c r="A86" s="97" t="s">
        <v>64</v>
      </c>
      <c r="B86" s="74"/>
      <c r="C86" s="215"/>
      <c r="D86" s="215">
        <v>344.6</v>
      </c>
    </row>
    <row r="87" spans="1:4" ht="11.25" customHeight="1">
      <c r="A87" s="78"/>
      <c r="B87" s="25" t="s">
        <v>120</v>
      </c>
      <c r="C87" s="217">
        <v>198.2</v>
      </c>
      <c r="D87" s="217"/>
    </row>
    <row r="88" spans="1:4" ht="10.5">
      <c r="A88" s="79"/>
      <c r="B88" s="76" t="s">
        <v>121</v>
      </c>
      <c r="C88" s="219">
        <v>146.4</v>
      </c>
      <c r="D88" s="217"/>
    </row>
    <row r="89" spans="1:4" ht="10.5">
      <c r="A89" s="97" t="s">
        <v>180</v>
      </c>
      <c r="B89" s="74"/>
      <c r="C89" s="215"/>
      <c r="D89" s="215">
        <v>3941.9</v>
      </c>
    </row>
    <row r="90" spans="1:4" ht="10.5">
      <c r="A90" s="79"/>
      <c r="B90" s="76" t="s">
        <v>311</v>
      </c>
      <c r="C90" s="219">
        <v>3941.9</v>
      </c>
      <c r="D90" s="219"/>
    </row>
    <row r="91" spans="1:4" ht="10.5">
      <c r="A91" s="78" t="s">
        <v>156</v>
      </c>
      <c r="C91" s="217"/>
      <c r="D91" s="217">
        <v>193</v>
      </c>
    </row>
    <row r="92" spans="1:4" ht="10.5">
      <c r="A92" s="78"/>
      <c r="B92" s="25" t="s">
        <v>159</v>
      </c>
      <c r="C92" s="216">
        <v>0</v>
      </c>
      <c r="D92" s="217"/>
    </row>
    <row r="93" spans="1:4" ht="10.5">
      <c r="A93" s="78"/>
      <c r="B93" s="25" t="s">
        <v>157</v>
      </c>
      <c r="C93" s="217">
        <v>43.2</v>
      </c>
      <c r="D93" s="217"/>
    </row>
    <row r="94" spans="1:4" ht="10.5">
      <c r="A94" s="78"/>
      <c r="B94" s="25" t="s">
        <v>158</v>
      </c>
      <c r="C94" s="217">
        <v>149.80000000000001</v>
      </c>
      <c r="D94" s="217"/>
    </row>
    <row r="95" spans="1:4" ht="10.5">
      <c r="A95" s="97" t="s">
        <v>65</v>
      </c>
      <c r="B95" s="74"/>
      <c r="C95" s="215"/>
      <c r="D95" s="215">
        <v>1259.5</v>
      </c>
    </row>
    <row r="96" spans="1:4" ht="10.5">
      <c r="A96" s="79"/>
      <c r="B96" s="76" t="s">
        <v>123</v>
      </c>
      <c r="C96" s="219">
        <v>1259.5</v>
      </c>
      <c r="D96" s="219"/>
    </row>
    <row r="97" spans="1:4" ht="10.5">
      <c r="A97" s="78" t="s">
        <v>74</v>
      </c>
      <c r="C97" s="217"/>
      <c r="D97" s="217">
        <v>727.9</v>
      </c>
    </row>
    <row r="98" spans="1:4" ht="10.5">
      <c r="A98" s="78"/>
      <c r="B98" s="25" t="s">
        <v>179</v>
      </c>
      <c r="C98" s="217">
        <v>26.9</v>
      </c>
      <c r="D98" s="217"/>
    </row>
    <row r="99" spans="1:4" ht="10.5">
      <c r="A99" s="78"/>
      <c r="B99" s="14" t="s">
        <v>74</v>
      </c>
      <c r="C99" s="222">
        <v>701</v>
      </c>
      <c r="D99" s="217"/>
    </row>
    <row r="100" spans="1:4" ht="10.5">
      <c r="A100" s="97" t="s">
        <v>72</v>
      </c>
      <c r="B100" s="74"/>
      <c r="C100" s="215"/>
      <c r="D100" s="215">
        <v>3556.6000000000004</v>
      </c>
    </row>
    <row r="101" spans="1:4" ht="10.5">
      <c r="A101" s="78"/>
      <c r="B101" s="25" t="s">
        <v>154</v>
      </c>
      <c r="C101" s="218">
        <v>14.8</v>
      </c>
      <c r="D101" s="217"/>
    </row>
    <row r="102" spans="1:4" ht="10.5">
      <c r="A102" s="79"/>
      <c r="B102" s="76" t="s">
        <v>155</v>
      </c>
      <c r="C102" s="219">
        <v>3541.8</v>
      </c>
      <c r="D102" s="219"/>
    </row>
    <row r="103" spans="1:4" ht="10.5">
      <c r="A103" s="166" t="s">
        <v>90</v>
      </c>
      <c r="B103" s="74"/>
      <c r="C103" s="215"/>
      <c r="D103" s="215">
        <v>643.29999999999995</v>
      </c>
    </row>
    <row r="104" spans="1:4" ht="10.5">
      <c r="A104" s="78"/>
      <c r="B104" s="25" t="s">
        <v>107</v>
      </c>
      <c r="C104" s="217">
        <v>50.6</v>
      </c>
      <c r="D104" s="217"/>
    </row>
    <row r="105" spans="1:4" ht="10.5">
      <c r="A105" s="78"/>
      <c r="B105" s="25" t="s">
        <v>108</v>
      </c>
      <c r="C105" s="217">
        <v>37</v>
      </c>
      <c r="D105" s="217"/>
    </row>
    <row r="106" spans="1:4" ht="10.5">
      <c r="A106" s="78"/>
      <c r="B106" s="25" t="s">
        <v>109</v>
      </c>
      <c r="C106" s="216">
        <v>4.3</v>
      </c>
      <c r="D106" s="217"/>
    </row>
    <row r="107" spans="1:4" ht="10.5">
      <c r="A107" s="78"/>
      <c r="B107" s="25" t="s">
        <v>110</v>
      </c>
      <c r="C107" s="216">
        <v>0</v>
      </c>
      <c r="D107" s="217"/>
    </row>
    <row r="108" spans="1:4" ht="10.5">
      <c r="A108" s="78"/>
      <c r="B108" s="25" t="s">
        <v>111</v>
      </c>
      <c r="C108" s="217">
        <v>284</v>
      </c>
      <c r="D108" s="217"/>
    </row>
    <row r="109" spans="1:4" ht="10.5">
      <c r="A109" s="78"/>
      <c r="B109" s="25" t="s">
        <v>112</v>
      </c>
      <c r="C109" s="217">
        <v>31.4</v>
      </c>
      <c r="D109" s="217"/>
    </row>
    <row r="110" spans="1:4" ht="10.5">
      <c r="A110" s="78"/>
      <c r="B110" s="25" t="s">
        <v>113</v>
      </c>
      <c r="C110" s="217">
        <v>28.9</v>
      </c>
      <c r="D110" s="217"/>
    </row>
    <row r="111" spans="1:4" ht="10.5">
      <c r="A111" s="78"/>
      <c r="B111" s="25" t="s">
        <v>114</v>
      </c>
      <c r="C111" s="216">
        <v>1.3</v>
      </c>
      <c r="D111" s="217"/>
    </row>
    <row r="112" spans="1:4" ht="10.5">
      <c r="A112" s="78"/>
      <c r="B112" s="25" t="s">
        <v>115</v>
      </c>
      <c r="C112" s="216">
        <v>2.6</v>
      </c>
      <c r="D112" s="217"/>
    </row>
    <row r="113" spans="1:4" ht="10.5">
      <c r="A113" s="78"/>
      <c r="B113" s="25" t="s">
        <v>116</v>
      </c>
      <c r="C113" s="217">
        <v>76</v>
      </c>
      <c r="D113" s="217"/>
    </row>
    <row r="114" spans="1:4" ht="10.5">
      <c r="A114" s="78"/>
      <c r="B114" s="25" t="s">
        <v>117</v>
      </c>
      <c r="C114" s="217">
        <v>34.700000000000003</v>
      </c>
      <c r="D114" s="217"/>
    </row>
    <row r="115" spans="1:4" ht="10.5">
      <c r="A115" s="79"/>
      <c r="B115" s="76" t="s">
        <v>118</v>
      </c>
      <c r="C115" s="219">
        <v>92.5</v>
      </c>
      <c r="D115" s="219"/>
    </row>
    <row r="116" spans="1:4" ht="10.5">
      <c r="A116" s="78" t="s">
        <v>66</v>
      </c>
      <c r="C116" s="217"/>
      <c r="D116" s="217">
        <v>314.2</v>
      </c>
    </row>
    <row r="117" spans="1:4" ht="10.5">
      <c r="A117" s="78"/>
      <c r="B117" s="25" t="s">
        <v>66</v>
      </c>
      <c r="C117" s="217">
        <v>314.2</v>
      </c>
      <c r="D117" s="217"/>
    </row>
    <row r="118" spans="1:4" ht="10.5">
      <c r="A118" s="97" t="s">
        <v>73</v>
      </c>
      <c r="B118" s="74"/>
      <c r="C118" s="215"/>
      <c r="D118" s="215">
        <v>104.8</v>
      </c>
    </row>
    <row r="119" spans="1:4">
      <c r="A119" s="76"/>
      <c r="B119" s="76" t="s">
        <v>191</v>
      </c>
      <c r="C119" s="219">
        <v>104.8</v>
      </c>
      <c r="D119" s="219"/>
    </row>
    <row r="120" spans="1:4" ht="10.5">
      <c r="A120" s="78" t="s">
        <v>85</v>
      </c>
      <c r="C120" s="217"/>
      <c r="D120" s="217">
        <v>264.3</v>
      </c>
    </row>
    <row r="121" spans="1:4" ht="10.5">
      <c r="A121" s="78"/>
      <c r="B121" s="25" t="s">
        <v>144</v>
      </c>
      <c r="C121" s="217">
        <v>221.7</v>
      </c>
      <c r="D121" s="217"/>
    </row>
    <row r="122" spans="1:4" ht="10.5">
      <c r="A122" s="78"/>
      <c r="B122" s="25" t="s">
        <v>145</v>
      </c>
      <c r="C122" s="217">
        <v>42.6</v>
      </c>
      <c r="D122" s="219"/>
    </row>
    <row r="123" spans="1:4" ht="10.5">
      <c r="A123" s="97" t="s">
        <v>67</v>
      </c>
      <c r="B123" s="74"/>
      <c r="C123" s="215"/>
      <c r="D123" s="217">
        <v>21</v>
      </c>
    </row>
    <row r="124" spans="1:4" ht="10.5">
      <c r="A124" s="78"/>
      <c r="B124" s="25" t="s">
        <v>125</v>
      </c>
      <c r="C124" s="218">
        <v>6</v>
      </c>
      <c r="D124" s="217"/>
    </row>
    <row r="125" spans="1:4" ht="10.5">
      <c r="A125" s="78"/>
      <c r="B125" s="25" t="s">
        <v>124</v>
      </c>
      <c r="C125" s="218">
        <v>15</v>
      </c>
      <c r="D125" s="217"/>
    </row>
    <row r="126" spans="1:4" ht="11.25" customHeight="1">
      <c r="A126" s="97" t="s">
        <v>91</v>
      </c>
      <c r="B126" s="74"/>
      <c r="C126" s="215"/>
      <c r="D126" s="215">
        <v>369.6</v>
      </c>
    </row>
    <row r="127" spans="1:4" ht="11.25" customHeight="1">
      <c r="A127" s="78"/>
      <c r="B127" s="25" t="s">
        <v>352</v>
      </c>
      <c r="C127" s="218">
        <v>12.3</v>
      </c>
      <c r="D127" s="217"/>
    </row>
    <row r="128" spans="1:4" ht="11.25" customHeight="1">
      <c r="A128" s="78"/>
      <c r="B128" s="25" t="s">
        <v>105</v>
      </c>
      <c r="C128" s="216">
        <v>0</v>
      </c>
      <c r="D128" s="217"/>
    </row>
    <row r="129" spans="1:4" ht="11.25" customHeight="1">
      <c r="A129" s="78"/>
      <c r="B129" s="25" t="s">
        <v>102</v>
      </c>
      <c r="C129" s="218">
        <v>17.2</v>
      </c>
      <c r="D129" s="217"/>
    </row>
    <row r="130" spans="1:4" ht="11.25" customHeight="1">
      <c r="A130" s="78"/>
      <c r="B130" s="25" t="s">
        <v>103</v>
      </c>
      <c r="C130" s="216">
        <v>2</v>
      </c>
      <c r="D130" s="217"/>
    </row>
    <row r="131" spans="1:4" ht="11.25" customHeight="1">
      <c r="A131" s="78"/>
      <c r="B131" s="25" t="s">
        <v>106</v>
      </c>
      <c r="C131" s="216">
        <v>0</v>
      </c>
      <c r="D131" s="217"/>
    </row>
    <row r="132" spans="1:4" ht="10.5">
      <c r="A132" s="78"/>
      <c r="B132" s="25" t="s">
        <v>104</v>
      </c>
      <c r="C132" s="217">
        <v>338.1</v>
      </c>
      <c r="D132" s="217"/>
    </row>
    <row r="133" spans="1:4" ht="10.5">
      <c r="A133" s="97" t="s">
        <v>92</v>
      </c>
      <c r="B133" s="74"/>
      <c r="C133" s="215"/>
      <c r="D133" s="215">
        <v>128.69999999999999</v>
      </c>
    </row>
    <row r="134" spans="1:4" ht="10.5">
      <c r="A134" s="78"/>
      <c r="B134" s="25" t="s">
        <v>98</v>
      </c>
      <c r="C134" s="217">
        <v>84.5</v>
      </c>
      <c r="D134" s="217"/>
    </row>
    <row r="135" spans="1:4" ht="10.5">
      <c r="A135" s="78"/>
      <c r="B135" s="25" t="s">
        <v>101</v>
      </c>
      <c r="C135" s="218">
        <v>7.9</v>
      </c>
      <c r="D135" s="217"/>
    </row>
    <row r="136" spans="1:4" ht="10.5">
      <c r="A136" s="78"/>
      <c r="B136" s="25" t="s">
        <v>99</v>
      </c>
      <c r="C136" s="217">
        <v>35.1</v>
      </c>
      <c r="D136" s="217"/>
    </row>
    <row r="137" spans="1:4" ht="10.5">
      <c r="A137" s="79"/>
      <c r="B137" s="76" t="s">
        <v>100</v>
      </c>
      <c r="C137" s="220">
        <v>1.2</v>
      </c>
      <c r="D137" s="219"/>
    </row>
    <row r="139" spans="1:4">
      <c r="A139" s="189" t="s">
        <v>192</v>
      </c>
      <c r="B139" s="189"/>
      <c r="C139" s="189"/>
    </row>
    <row r="140" spans="1:4">
      <c r="A140" s="134" t="s">
        <v>193</v>
      </c>
      <c r="B140" s="134"/>
      <c r="C140" s="134"/>
    </row>
    <row r="142" spans="1:4">
      <c r="A142" s="25" t="s">
        <v>360</v>
      </c>
    </row>
    <row r="143" spans="1:4">
      <c r="A143" s="25" t="s">
        <v>432</v>
      </c>
    </row>
    <row r="144" spans="1:4">
      <c r="A144" s="117" t="s">
        <v>351</v>
      </c>
    </row>
    <row r="145" spans="1:4" ht="12.3">
      <c r="A145" s="117" t="s">
        <v>304</v>
      </c>
      <c r="B145" s="18"/>
      <c r="C145" s="18"/>
      <c r="D145" s="18"/>
    </row>
  </sheetData>
  <mergeCells count="1">
    <mergeCell ref="C2:D2"/>
  </mergeCells>
  <hyperlinks>
    <hyperlink ref="A145" location="Contents!A1" display="Back to Contents" xr:uid="{00000000-0004-0000-1F00-000001000000}"/>
    <hyperlink ref="A144" r:id="rId1" location="previous_data_releases " xr:uid="{5AA23C0C-078E-4D18-B206-45D8642A039F}"/>
  </hyperlinks>
  <pageMargins left="0.7" right="0.7" top="0.75" bottom="0.75" header="0.3" footer="0.3"/>
  <pageSetup paperSize="9"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
  <sheetViews>
    <sheetView zoomScaleNormal="100" workbookViewId="0"/>
  </sheetViews>
  <sheetFormatPr defaultColWidth="9.15625" defaultRowHeight="15" customHeight="1"/>
  <cols>
    <col min="1" max="1" width="28.68359375" style="6" customWidth="1"/>
    <col min="2" max="7" width="8" style="6" customWidth="1"/>
    <col min="8" max="16384" width="9.15625" style="6"/>
  </cols>
  <sheetData>
    <row r="1" spans="1:20" ht="12.9">
      <c r="A1" s="34" t="s">
        <v>396</v>
      </c>
      <c r="B1" s="34"/>
      <c r="C1" s="34"/>
      <c r="D1" s="34"/>
      <c r="E1" s="34"/>
      <c r="F1" s="34"/>
      <c r="G1" s="34"/>
    </row>
    <row r="2" spans="1:20" ht="12.9">
      <c r="A2" s="243" t="s">
        <v>438</v>
      </c>
      <c r="B2" s="245" t="s">
        <v>17</v>
      </c>
      <c r="C2" s="245"/>
      <c r="D2" s="245" t="s">
        <v>18</v>
      </c>
      <c r="E2" s="245"/>
      <c r="F2" s="245" t="s">
        <v>19</v>
      </c>
      <c r="G2" s="245"/>
    </row>
    <row r="3" spans="1:20" ht="12.9">
      <c r="A3" s="244"/>
      <c r="B3" s="35" t="s">
        <v>25</v>
      </c>
      <c r="C3" s="35" t="s">
        <v>26</v>
      </c>
      <c r="D3" s="35" t="s">
        <v>25</v>
      </c>
      <c r="E3" s="35" t="s">
        <v>26</v>
      </c>
      <c r="F3" s="35" t="s">
        <v>25</v>
      </c>
      <c r="G3" s="35" t="s">
        <v>26</v>
      </c>
    </row>
    <row r="4" spans="1:20" ht="12.9">
      <c r="A4" s="36" t="s">
        <v>27</v>
      </c>
      <c r="B4" s="37">
        <v>20770</v>
      </c>
      <c r="C4" s="38">
        <v>52.6</v>
      </c>
      <c r="D4" s="37">
        <v>9141</v>
      </c>
      <c r="E4" s="38">
        <v>55.1</v>
      </c>
      <c r="F4" s="37">
        <v>29913</v>
      </c>
      <c r="G4" s="38">
        <v>53.3</v>
      </c>
      <c r="J4" s="145"/>
      <c r="L4" s="145"/>
      <c r="N4" s="145"/>
    </row>
    <row r="5" spans="1:20" ht="12.9">
      <c r="A5" s="36" t="s">
        <v>28</v>
      </c>
      <c r="B5" s="37">
        <v>1745</v>
      </c>
      <c r="C5" s="38">
        <v>4.4000000000000004</v>
      </c>
      <c r="D5" s="37">
        <v>503</v>
      </c>
      <c r="E5" s="38">
        <v>3</v>
      </c>
      <c r="F5" s="37">
        <v>2248</v>
      </c>
      <c r="G5" s="38">
        <v>4</v>
      </c>
      <c r="J5" s="145"/>
      <c r="L5" s="145"/>
      <c r="N5" s="145"/>
    </row>
    <row r="6" spans="1:20" ht="12.9">
      <c r="A6" s="36" t="s">
        <v>339</v>
      </c>
      <c r="B6" s="37">
        <v>6563</v>
      </c>
      <c r="C6" s="38">
        <v>16.600000000000001</v>
      </c>
      <c r="D6" s="37">
        <v>2727</v>
      </c>
      <c r="E6" s="38">
        <v>16.5</v>
      </c>
      <c r="F6" s="37">
        <v>9291</v>
      </c>
      <c r="G6" s="171">
        <v>16.600000000000001</v>
      </c>
      <c r="J6" s="145"/>
      <c r="L6" s="145"/>
      <c r="N6" s="145"/>
    </row>
    <row r="7" spans="1:20" ht="12.9">
      <c r="A7" s="36" t="s">
        <v>332</v>
      </c>
      <c r="B7" s="37">
        <v>3319</v>
      </c>
      <c r="C7" s="38">
        <v>8.4</v>
      </c>
      <c r="D7" s="37">
        <v>1044</v>
      </c>
      <c r="E7" s="38">
        <v>6.3</v>
      </c>
      <c r="F7" s="37">
        <v>4363</v>
      </c>
      <c r="G7" s="38">
        <v>7.8</v>
      </c>
      <c r="J7" s="145"/>
      <c r="L7" s="145"/>
      <c r="N7" s="145"/>
    </row>
    <row r="8" spans="1:20" ht="12.9">
      <c r="A8" s="36" t="s">
        <v>333</v>
      </c>
      <c r="B8" s="37">
        <v>2055</v>
      </c>
      <c r="C8" s="38">
        <v>5.2</v>
      </c>
      <c r="D8" s="37">
        <v>872</v>
      </c>
      <c r="E8" s="38">
        <v>5.3</v>
      </c>
      <c r="F8" s="37">
        <v>2928</v>
      </c>
      <c r="G8" s="38">
        <v>5.2</v>
      </c>
      <c r="J8" s="145"/>
      <c r="L8" s="145"/>
      <c r="N8" s="145"/>
    </row>
    <row r="9" spans="1:20" ht="12.9">
      <c r="A9" s="36" t="s">
        <v>340</v>
      </c>
      <c r="B9" s="37">
        <v>201</v>
      </c>
      <c r="C9" s="171">
        <v>0.5</v>
      </c>
      <c r="D9" s="37">
        <v>82</v>
      </c>
      <c r="E9" s="171">
        <v>0.5</v>
      </c>
      <c r="F9" s="37">
        <v>283</v>
      </c>
      <c r="G9" s="38">
        <v>0.5</v>
      </c>
      <c r="J9" s="145"/>
      <c r="L9" s="145"/>
      <c r="N9" s="145"/>
    </row>
    <row r="10" spans="1:20" ht="12.9">
      <c r="A10" s="36" t="s">
        <v>29</v>
      </c>
      <c r="B10" s="37">
        <v>98</v>
      </c>
      <c r="C10" s="38">
        <v>0.2</v>
      </c>
      <c r="D10" s="37">
        <v>36</v>
      </c>
      <c r="E10" s="38">
        <v>0.2</v>
      </c>
      <c r="F10" s="37">
        <v>134</v>
      </c>
      <c r="G10" s="38">
        <v>0.2</v>
      </c>
      <c r="J10" s="145"/>
      <c r="L10" s="145"/>
      <c r="N10" s="145"/>
    </row>
    <row r="11" spans="1:20" ht="12.9">
      <c r="A11" s="36" t="s">
        <v>30</v>
      </c>
      <c r="B11" s="37">
        <v>1188</v>
      </c>
      <c r="C11" s="38">
        <v>3</v>
      </c>
      <c r="D11" s="37">
        <v>537</v>
      </c>
      <c r="E11" s="38">
        <v>3.2</v>
      </c>
      <c r="F11" s="37">
        <v>1725</v>
      </c>
      <c r="G11" s="38">
        <v>3.1</v>
      </c>
      <c r="J11" s="145"/>
      <c r="L11" s="145"/>
      <c r="N11" s="145"/>
    </row>
    <row r="12" spans="1:20" ht="12.9">
      <c r="A12" s="36" t="s">
        <v>31</v>
      </c>
      <c r="B12" s="37">
        <v>71</v>
      </c>
      <c r="C12" s="38">
        <v>0.2</v>
      </c>
      <c r="D12" s="37">
        <v>65</v>
      </c>
      <c r="E12" s="38">
        <v>0.4</v>
      </c>
      <c r="F12" s="37">
        <v>136</v>
      </c>
      <c r="G12" s="38">
        <v>0.2</v>
      </c>
      <c r="J12" s="145"/>
      <c r="L12" s="145"/>
      <c r="N12" s="145"/>
    </row>
    <row r="13" spans="1:20" ht="12.9">
      <c r="A13" s="36" t="s">
        <v>341</v>
      </c>
      <c r="B13" s="37">
        <v>56</v>
      </c>
      <c r="C13" s="38">
        <v>0.1</v>
      </c>
      <c r="D13" s="37">
        <v>13</v>
      </c>
      <c r="E13" s="38">
        <v>0.1</v>
      </c>
      <c r="F13" s="37">
        <v>69</v>
      </c>
      <c r="G13" s="38">
        <v>0.1</v>
      </c>
      <c r="J13" s="145"/>
      <c r="L13" s="145"/>
      <c r="N13" s="145"/>
    </row>
    <row r="14" spans="1:20" ht="12.9">
      <c r="A14" s="36" t="s">
        <v>342</v>
      </c>
      <c r="B14" s="37">
        <v>52</v>
      </c>
      <c r="C14" s="38">
        <v>0.1</v>
      </c>
      <c r="D14" s="37">
        <v>8</v>
      </c>
      <c r="E14" s="38">
        <v>0</v>
      </c>
      <c r="F14" s="37">
        <v>60</v>
      </c>
      <c r="G14" s="38">
        <v>0.1</v>
      </c>
      <c r="J14" s="145"/>
      <c r="L14" s="145"/>
      <c r="N14" s="145"/>
    </row>
    <row r="15" spans="1:20" ht="12.9">
      <c r="A15" s="36" t="s">
        <v>343</v>
      </c>
      <c r="B15" s="37">
        <v>793</v>
      </c>
      <c r="C15" s="38">
        <v>2</v>
      </c>
      <c r="D15" s="37">
        <v>142</v>
      </c>
      <c r="E15" s="38">
        <v>0.9</v>
      </c>
      <c r="F15" s="37">
        <v>935</v>
      </c>
      <c r="G15" s="38">
        <v>1.7</v>
      </c>
      <c r="J15" s="145"/>
      <c r="L15" s="145"/>
      <c r="N15" s="145"/>
    </row>
    <row r="16" spans="1:20" ht="12.9">
      <c r="A16" s="36" t="s">
        <v>344</v>
      </c>
      <c r="B16" s="37">
        <v>83</v>
      </c>
      <c r="C16" s="38">
        <v>0.2</v>
      </c>
      <c r="D16" s="37">
        <v>16</v>
      </c>
      <c r="E16" s="38">
        <v>0.1</v>
      </c>
      <c r="F16" s="37">
        <v>99</v>
      </c>
      <c r="G16" s="38">
        <v>0.2</v>
      </c>
      <c r="H16" s="120"/>
      <c r="J16" s="145"/>
      <c r="L16" s="145"/>
      <c r="N16" s="145"/>
      <c r="O16" s="120"/>
      <c r="P16" s="120"/>
      <c r="Q16" s="120"/>
      <c r="R16" s="120"/>
      <c r="S16" s="120"/>
      <c r="T16" s="120"/>
    </row>
    <row r="17" spans="1:14" ht="15" customHeight="1">
      <c r="A17" s="36" t="s">
        <v>345</v>
      </c>
      <c r="B17" s="37">
        <v>9</v>
      </c>
      <c r="C17" s="38">
        <v>0</v>
      </c>
      <c r="D17" s="37">
        <v>7</v>
      </c>
      <c r="E17" s="38">
        <v>0</v>
      </c>
      <c r="F17" s="37">
        <v>16</v>
      </c>
      <c r="G17" s="38">
        <v>0</v>
      </c>
      <c r="J17" s="145"/>
      <c r="L17" s="145"/>
      <c r="N17" s="145"/>
    </row>
    <row r="18" spans="1:14" ht="15" customHeight="1">
      <c r="A18" s="61" t="s">
        <v>346</v>
      </c>
      <c r="B18" s="37">
        <v>965</v>
      </c>
      <c r="C18" s="38">
        <v>2.4</v>
      </c>
      <c r="D18" s="37">
        <v>409</v>
      </c>
      <c r="E18" s="38">
        <v>2.5</v>
      </c>
      <c r="F18" s="37">
        <v>1374</v>
      </c>
      <c r="G18" s="38">
        <v>2.5</v>
      </c>
      <c r="J18" s="145"/>
      <c r="L18" s="145"/>
      <c r="N18" s="145"/>
    </row>
    <row r="19" spans="1:14" ht="15" customHeight="1">
      <c r="A19" s="36" t="s">
        <v>347</v>
      </c>
      <c r="B19" s="37">
        <v>1522</v>
      </c>
      <c r="C19" s="38">
        <v>3.9</v>
      </c>
      <c r="D19" s="37">
        <v>973</v>
      </c>
      <c r="E19" s="38">
        <v>5.9</v>
      </c>
      <c r="F19" s="37">
        <v>2496</v>
      </c>
      <c r="G19" s="38">
        <v>4.5</v>
      </c>
      <c r="J19" s="145"/>
      <c r="L19" s="145"/>
      <c r="N19" s="145"/>
    </row>
    <row r="20" spans="1:14" ht="15" customHeight="1">
      <c r="A20" s="39" t="s">
        <v>1</v>
      </c>
      <c r="B20" s="172">
        <v>39490</v>
      </c>
      <c r="C20" s="173">
        <v>100</v>
      </c>
      <c r="D20" s="172">
        <v>16575</v>
      </c>
      <c r="E20" s="173">
        <v>100</v>
      </c>
      <c r="F20" s="172">
        <v>56070</v>
      </c>
      <c r="G20" s="173">
        <v>100</v>
      </c>
      <c r="J20" s="145"/>
      <c r="L20" s="145"/>
      <c r="N20" s="145"/>
    </row>
    <row r="21" spans="1:14" ht="15" customHeight="1">
      <c r="A21" s="25" t="s">
        <v>359</v>
      </c>
      <c r="J21" s="145"/>
      <c r="L21" s="145"/>
      <c r="N21" s="145"/>
    </row>
    <row r="22" spans="1:14" ht="15" customHeight="1">
      <c r="A22" s="25" t="s">
        <v>446</v>
      </c>
    </row>
    <row r="23" spans="1:14" ht="15" customHeight="1">
      <c r="A23" s="25" t="s">
        <v>447</v>
      </c>
    </row>
    <row r="24" spans="1:14" ht="15" customHeight="1">
      <c r="A24" s="117" t="s">
        <v>236</v>
      </c>
      <c r="B24" s="120"/>
      <c r="C24" s="120"/>
      <c r="D24" s="120"/>
      <c r="E24" s="120"/>
      <c r="F24" s="120"/>
      <c r="G24" s="120"/>
    </row>
    <row r="25" spans="1:14" ht="15" customHeight="1">
      <c r="A25" s="117" t="s">
        <v>304</v>
      </c>
    </row>
  </sheetData>
  <mergeCells count="4">
    <mergeCell ref="A2:A3"/>
    <mergeCell ref="B2:C2"/>
    <mergeCell ref="D2:E2"/>
    <mergeCell ref="F2:G2"/>
  </mergeCells>
  <hyperlinks>
    <hyperlink ref="A25" location="Contents!A1" display="Back to Contents" xr:uid="{00000000-0004-0000-0300-000000000000}"/>
    <hyperlink ref="A24" location="'Technical Specifications'!A1" display="Technical specification" xr:uid="{1CDD4334-6060-43DE-80CF-22E065756E2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46"/>
  <sheetViews>
    <sheetView zoomScaleNormal="100" workbookViewId="0">
      <selection sqref="A1:T1"/>
    </sheetView>
  </sheetViews>
  <sheetFormatPr defaultColWidth="9.15625" defaultRowHeight="15" customHeight="1"/>
  <cols>
    <col min="1" max="1" width="32.41796875" style="8" customWidth="1"/>
    <col min="2" max="20" width="7.15625" style="8" customWidth="1"/>
    <col min="21" max="16384" width="9.15625" style="8"/>
  </cols>
  <sheetData>
    <row r="1" spans="1:41" ht="15.75" customHeight="1">
      <c r="A1" s="246" t="s">
        <v>397</v>
      </c>
      <c r="B1" s="246"/>
      <c r="C1" s="246"/>
      <c r="D1" s="246"/>
      <c r="E1" s="246"/>
      <c r="F1" s="246"/>
      <c r="G1" s="246"/>
      <c r="H1" s="246"/>
      <c r="I1" s="246"/>
      <c r="J1" s="246"/>
      <c r="K1" s="246"/>
      <c r="L1" s="246"/>
      <c r="M1" s="246"/>
      <c r="N1" s="246"/>
      <c r="O1" s="246"/>
      <c r="P1" s="246"/>
      <c r="Q1" s="246"/>
      <c r="R1" s="246"/>
      <c r="S1" s="246"/>
      <c r="T1" s="246"/>
    </row>
    <row r="2" spans="1:41" ht="12.3">
      <c r="A2" s="243" t="s">
        <v>438</v>
      </c>
      <c r="B2" s="247" t="s">
        <v>0</v>
      </c>
      <c r="C2" s="247"/>
      <c r="D2" s="247"/>
      <c r="E2" s="247"/>
      <c r="F2" s="247"/>
      <c r="G2" s="247"/>
      <c r="H2" s="247"/>
      <c r="I2" s="247"/>
      <c r="J2" s="247"/>
      <c r="K2" s="247"/>
      <c r="L2" s="247"/>
      <c r="M2" s="247"/>
      <c r="N2" s="247"/>
      <c r="O2" s="247"/>
      <c r="P2" s="247"/>
      <c r="Q2" s="247"/>
      <c r="R2" s="247"/>
      <c r="S2" s="247"/>
      <c r="T2" s="248" t="s">
        <v>1</v>
      </c>
    </row>
    <row r="3" spans="1:41" ht="15.75" customHeight="1">
      <c r="A3" s="244"/>
      <c r="B3" s="35" t="s">
        <v>2</v>
      </c>
      <c r="C3" s="40" t="s">
        <v>32</v>
      </c>
      <c r="D3" s="40" t="s">
        <v>33</v>
      </c>
      <c r="E3" s="35" t="s">
        <v>3</v>
      </c>
      <c r="F3" s="35" t="s">
        <v>4</v>
      </c>
      <c r="G3" s="35" t="s">
        <v>5</v>
      </c>
      <c r="H3" s="35" t="s">
        <v>6</v>
      </c>
      <c r="I3" s="35" t="s">
        <v>7</v>
      </c>
      <c r="J3" s="35" t="s">
        <v>8</v>
      </c>
      <c r="K3" s="35" t="s">
        <v>9</v>
      </c>
      <c r="L3" s="35" t="s">
        <v>10</v>
      </c>
      <c r="M3" s="35" t="s">
        <v>11</v>
      </c>
      <c r="N3" s="35" t="s">
        <v>12</v>
      </c>
      <c r="O3" s="35" t="s">
        <v>13</v>
      </c>
      <c r="P3" s="35" t="s">
        <v>14</v>
      </c>
      <c r="Q3" s="35" t="s">
        <v>15</v>
      </c>
      <c r="R3" s="35" t="s">
        <v>16</v>
      </c>
      <c r="S3" s="35" t="s">
        <v>290</v>
      </c>
      <c r="T3" s="249"/>
      <c r="X3" s="192"/>
      <c r="Y3" s="193"/>
    </row>
    <row r="4" spans="1:41" ht="12.3">
      <c r="A4" s="36" t="s">
        <v>27</v>
      </c>
      <c r="B4" s="37">
        <v>181</v>
      </c>
      <c r="C4" s="37">
        <v>1616</v>
      </c>
      <c r="D4" s="37">
        <v>5206</v>
      </c>
      <c r="E4" s="37">
        <v>4180</v>
      </c>
      <c r="F4" s="37">
        <v>3146</v>
      </c>
      <c r="G4" s="37">
        <v>2756</v>
      </c>
      <c r="H4" s="37">
        <v>2056</v>
      </c>
      <c r="I4" s="37">
        <v>1866</v>
      </c>
      <c r="J4" s="37">
        <v>1653</v>
      </c>
      <c r="K4" s="37">
        <v>1475</v>
      </c>
      <c r="L4" s="37">
        <v>1357</v>
      </c>
      <c r="M4" s="37">
        <v>1102</v>
      </c>
      <c r="N4" s="37">
        <v>883</v>
      </c>
      <c r="O4" s="37">
        <v>717</v>
      </c>
      <c r="P4" s="37">
        <v>647</v>
      </c>
      <c r="Q4" s="37">
        <v>517</v>
      </c>
      <c r="R4" s="37">
        <v>286</v>
      </c>
      <c r="S4" s="37">
        <v>269</v>
      </c>
      <c r="T4" s="37">
        <v>29913</v>
      </c>
      <c r="X4" s="148"/>
      <c r="Y4" s="148"/>
      <c r="Z4" s="148"/>
      <c r="AA4" s="148"/>
      <c r="AB4" s="148"/>
      <c r="AC4" s="148"/>
      <c r="AD4" s="148"/>
      <c r="AE4" s="148"/>
      <c r="AF4" s="148"/>
      <c r="AG4" s="148"/>
      <c r="AH4" s="148"/>
      <c r="AI4" s="148"/>
      <c r="AO4" s="148"/>
    </row>
    <row r="5" spans="1:41" ht="12.3">
      <c r="A5" s="36" t="s">
        <v>28</v>
      </c>
      <c r="B5" s="37">
        <v>13</v>
      </c>
      <c r="C5" s="37">
        <v>40</v>
      </c>
      <c r="D5" s="37">
        <v>158</v>
      </c>
      <c r="E5" s="37">
        <v>363</v>
      </c>
      <c r="F5" s="37">
        <v>388</v>
      </c>
      <c r="G5" s="37">
        <v>340</v>
      </c>
      <c r="H5" s="37">
        <v>230</v>
      </c>
      <c r="I5" s="37">
        <v>170</v>
      </c>
      <c r="J5" s="37">
        <v>130</v>
      </c>
      <c r="K5" s="37">
        <v>117</v>
      </c>
      <c r="L5" s="37">
        <v>106</v>
      </c>
      <c r="M5" s="37">
        <v>48</v>
      </c>
      <c r="N5" s="37">
        <v>46</v>
      </c>
      <c r="O5" s="37">
        <v>28</v>
      </c>
      <c r="P5" s="37">
        <v>27</v>
      </c>
      <c r="Q5" s="37">
        <v>22</v>
      </c>
      <c r="R5" s="37">
        <v>14</v>
      </c>
      <c r="S5" s="37">
        <v>8</v>
      </c>
      <c r="T5" s="37">
        <v>2248</v>
      </c>
      <c r="AO5" s="148"/>
    </row>
    <row r="6" spans="1:41" ht="12.3">
      <c r="A6" s="36" t="s">
        <v>339</v>
      </c>
      <c r="B6" s="37">
        <v>15</v>
      </c>
      <c r="C6" s="37">
        <v>75</v>
      </c>
      <c r="D6" s="37">
        <v>519</v>
      </c>
      <c r="E6" s="37">
        <v>1680</v>
      </c>
      <c r="F6" s="37">
        <v>1482</v>
      </c>
      <c r="G6" s="37">
        <v>1366</v>
      </c>
      <c r="H6" s="37">
        <v>1065</v>
      </c>
      <c r="I6" s="37">
        <v>880</v>
      </c>
      <c r="J6" s="37">
        <v>667</v>
      </c>
      <c r="K6" s="37">
        <v>527</v>
      </c>
      <c r="L6" s="37">
        <v>374</v>
      </c>
      <c r="M6" s="37">
        <v>207</v>
      </c>
      <c r="N6" s="37">
        <v>133</v>
      </c>
      <c r="O6" s="37">
        <v>114</v>
      </c>
      <c r="P6" s="37">
        <v>89</v>
      </c>
      <c r="Q6" s="37">
        <v>43</v>
      </c>
      <c r="R6" s="37">
        <v>35</v>
      </c>
      <c r="S6" s="37">
        <v>20</v>
      </c>
      <c r="T6" s="37">
        <v>9291</v>
      </c>
      <c r="Z6" s="148"/>
      <c r="AA6" s="148"/>
      <c r="AB6" s="148"/>
      <c r="AC6" s="148"/>
      <c r="AD6" s="148"/>
      <c r="AO6" s="148"/>
    </row>
    <row r="7" spans="1:41" ht="12.3">
      <c r="A7" s="36" t="s">
        <v>332</v>
      </c>
      <c r="B7" s="37">
        <v>145</v>
      </c>
      <c r="C7" s="37">
        <v>453</v>
      </c>
      <c r="D7" s="37">
        <v>774</v>
      </c>
      <c r="E7" s="37">
        <v>423</v>
      </c>
      <c r="F7" s="37">
        <v>336</v>
      </c>
      <c r="G7" s="37">
        <v>330</v>
      </c>
      <c r="H7" s="37">
        <v>292</v>
      </c>
      <c r="I7" s="37">
        <v>243</v>
      </c>
      <c r="J7" s="37">
        <v>249</v>
      </c>
      <c r="K7" s="37">
        <v>215</v>
      </c>
      <c r="L7" s="37">
        <v>175</v>
      </c>
      <c r="M7" s="37">
        <v>144</v>
      </c>
      <c r="N7" s="37">
        <v>123</v>
      </c>
      <c r="O7" s="37">
        <v>106</v>
      </c>
      <c r="P7" s="37">
        <v>95</v>
      </c>
      <c r="Q7" s="37">
        <v>82</v>
      </c>
      <c r="R7" s="37">
        <v>69</v>
      </c>
      <c r="S7" s="37">
        <v>109</v>
      </c>
      <c r="T7" s="37">
        <v>4363</v>
      </c>
      <c r="AO7" s="148"/>
    </row>
    <row r="8" spans="1:41" ht="12.3">
      <c r="A8" s="36" t="s">
        <v>333</v>
      </c>
      <c r="B8" s="37">
        <v>23</v>
      </c>
      <c r="C8" s="37">
        <v>149</v>
      </c>
      <c r="D8" s="37">
        <v>666</v>
      </c>
      <c r="E8" s="37">
        <v>651</v>
      </c>
      <c r="F8" s="37">
        <v>304</v>
      </c>
      <c r="G8" s="37">
        <v>209</v>
      </c>
      <c r="H8" s="37">
        <v>136</v>
      </c>
      <c r="I8" s="37">
        <v>111</v>
      </c>
      <c r="J8" s="37">
        <v>105</v>
      </c>
      <c r="K8" s="37">
        <v>106</v>
      </c>
      <c r="L8" s="37">
        <v>88</v>
      </c>
      <c r="M8" s="37">
        <v>66</v>
      </c>
      <c r="N8" s="37">
        <v>75</v>
      </c>
      <c r="O8" s="37">
        <v>55</v>
      </c>
      <c r="P8" s="37">
        <v>66</v>
      </c>
      <c r="Q8" s="37">
        <v>47</v>
      </c>
      <c r="R8" s="37">
        <v>42</v>
      </c>
      <c r="S8" s="37">
        <v>29</v>
      </c>
      <c r="T8" s="37">
        <v>2928</v>
      </c>
      <c r="AO8" s="148"/>
    </row>
    <row r="9" spans="1:41" ht="12.3">
      <c r="A9" s="36" t="s">
        <v>340</v>
      </c>
      <c r="B9" s="37">
        <v>1</v>
      </c>
      <c r="C9" s="37">
        <v>4</v>
      </c>
      <c r="D9" s="37">
        <v>28</v>
      </c>
      <c r="E9" s="37">
        <v>31</v>
      </c>
      <c r="F9" s="37">
        <v>24</v>
      </c>
      <c r="G9" s="37">
        <v>20</v>
      </c>
      <c r="H9" s="37">
        <v>21</v>
      </c>
      <c r="I9" s="37">
        <v>21</v>
      </c>
      <c r="J9" s="37">
        <v>16</v>
      </c>
      <c r="K9" s="37">
        <v>18</v>
      </c>
      <c r="L9" s="37">
        <v>47</v>
      </c>
      <c r="M9" s="37">
        <v>18</v>
      </c>
      <c r="N9" s="37">
        <v>10</v>
      </c>
      <c r="O9" s="37">
        <v>10</v>
      </c>
      <c r="P9" s="37">
        <v>3</v>
      </c>
      <c r="Q9" s="37">
        <v>8</v>
      </c>
      <c r="R9" s="37">
        <v>1</v>
      </c>
      <c r="S9" s="37">
        <v>2</v>
      </c>
      <c r="T9" s="37">
        <v>283</v>
      </c>
    </row>
    <row r="10" spans="1:41" ht="12.3">
      <c r="A10" s="36" t="s">
        <v>29</v>
      </c>
      <c r="B10" s="37">
        <v>6</v>
      </c>
      <c r="C10" s="37">
        <v>39</v>
      </c>
      <c r="D10" s="37">
        <v>39</v>
      </c>
      <c r="E10" s="37">
        <v>5</v>
      </c>
      <c r="F10" s="37">
        <v>6</v>
      </c>
      <c r="G10" s="37">
        <v>8</v>
      </c>
      <c r="H10" s="37">
        <v>8</v>
      </c>
      <c r="I10" s="37">
        <v>5</v>
      </c>
      <c r="J10" s="37">
        <v>3</v>
      </c>
      <c r="K10" s="37">
        <v>4</v>
      </c>
      <c r="L10" s="37">
        <v>5</v>
      </c>
      <c r="M10" s="37">
        <v>1</v>
      </c>
      <c r="N10" s="37">
        <v>0</v>
      </c>
      <c r="O10" s="37">
        <v>0</v>
      </c>
      <c r="P10" s="37">
        <v>2</v>
      </c>
      <c r="Q10" s="37">
        <v>0</v>
      </c>
      <c r="R10" s="37">
        <v>1</v>
      </c>
      <c r="S10" s="37">
        <v>2</v>
      </c>
      <c r="T10" s="37">
        <v>134</v>
      </c>
    </row>
    <row r="11" spans="1:41" ht="12.3">
      <c r="A11" s="36" t="s">
        <v>30</v>
      </c>
      <c r="B11" s="37">
        <v>21</v>
      </c>
      <c r="C11" s="37">
        <v>103</v>
      </c>
      <c r="D11" s="37">
        <v>219</v>
      </c>
      <c r="E11" s="37">
        <v>241</v>
      </c>
      <c r="F11" s="37">
        <v>171</v>
      </c>
      <c r="G11" s="37">
        <v>149</v>
      </c>
      <c r="H11" s="37">
        <v>120</v>
      </c>
      <c r="I11" s="37">
        <v>83</v>
      </c>
      <c r="J11" s="37">
        <v>89</v>
      </c>
      <c r="K11" s="37">
        <v>92</v>
      </c>
      <c r="L11" s="37">
        <v>77</v>
      </c>
      <c r="M11" s="37">
        <v>68</v>
      </c>
      <c r="N11" s="37">
        <v>44</v>
      </c>
      <c r="O11" s="37">
        <v>40</v>
      </c>
      <c r="P11" s="37">
        <v>55</v>
      </c>
      <c r="Q11" s="37">
        <v>58</v>
      </c>
      <c r="R11" s="37">
        <v>40</v>
      </c>
      <c r="S11" s="37">
        <v>55</v>
      </c>
      <c r="T11" s="37">
        <v>1725</v>
      </c>
      <c r="AO11" s="148"/>
    </row>
    <row r="12" spans="1:41" ht="12.3">
      <c r="A12" s="36" t="s">
        <v>31</v>
      </c>
      <c r="B12" s="37">
        <v>3</v>
      </c>
      <c r="C12" s="37">
        <v>12</v>
      </c>
      <c r="D12" s="37">
        <v>24</v>
      </c>
      <c r="E12" s="37">
        <v>18</v>
      </c>
      <c r="F12" s="37">
        <v>11</v>
      </c>
      <c r="G12" s="37">
        <v>9</v>
      </c>
      <c r="H12" s="37">
        <v>11</v>
      </c>
      <c r="I12" s="37">
        <v>10</v>
      </c>
      <c r="J12" s="37">
        <v>9</v>
      </c>
      <c r="K12" s="37">
        <v>4</v>
      </c>
      <c r="L12" s="37">
        <v>7</v>
      </c>
      <c r="M12" s="37">
        <v>8</v>
      </c>
      <c r="N12" s="37">
        <v>2</v>
      </c>
      <c r="O12" s="37">
        <v>1</v>
      </c>
      <c r="P12" s="37">
        <v>5</v>
      </c>
      <c r="Q12" s="37">
        <v>0</v>
      </c>
      <c r="R12" s="37">
        <v>2</v>
      </c>
      <c r="S12" s="37">
        <v>0</v>
      </c>
      <c r="T12" s="37">
        <v>136</v>
      </c>
    </row>
    <row r="13" spans="1:41" ht="12.3">
      <c r="A13" s="36" t="s">
        <v>341</v>
      </c>
      <c r="B13" s="37">
        <v>4</v>
      </c>
      <c r="C13" s="37">
        <v>3</v>
      </c>
      <c r="D13" s="37">
        <v>5</v>
      </c>
      <c r="E13" s="37">
        <v>8</v>
      </c>
      <c r="F13" s="37">
        <v>4</v>
      </c>
      <c r="G13" s="37">
        <v>6</v>
      </c>
      <c r="H13" s="37">
        <v>3</v>
      </c>
      <c r="I13" s="37">
        <v>3</v>
      </c>
      <c r="J13" s="37">
        <v>7</v>
      </c>
      <c r="K13" s="37">
        <v>5</v>
      </c>
      <c r="L13" s="37">
        <v>8</v>
      </c>
      <c r="M13" s="37">
        <v>3</v>
      </c>
      <c r="N13" s="37">
        <v>1</v>
      </c>
      <c r="O13" s="37">
        <v>3</v>
      </c>
      <c r="P13" s="37">
        <v>5</v>
      </c>
      <c r="Q13" s="37">
        <v>0</v>
      </c>
      <c r="R13" s="37">
        <v>1</v>
      </c>
      <c r="S13" s="37">
        <v>0</v>
      </c>
      <c r="T13" s="37">
        <v>69</v>
      </c>
    </row>
    <row r="14" spans="1:41" ht="12.3">
      <c r="A14" s="14" t="s">
        <v>342</v>
      </c>
      <c r="B14" s="37">
        <v>1</v>
      </c>
      <c r="C14" s="37">
        <v>3</v>
      </c>
      <c r="D14" s="37">
        <v>10</v>
      </c>
      <c r="E14" s="37">
        <v>8</v>
      </c>
      <c r="F14" s="37">
        <v>10</v>
      </c>
      <c r="G14" s="37">
        <v>4</v>
      </c>
      <c r="H14" s="37">
        <v>2</v>
      </c>
      <c r="I14" s="37">
        <v>5</v>
      </c>
      <c r="J14" s="37">
        <v>8</v>
      </c>
      <c r="K14" s="37">
        <v>3</v>
      </c>
      <c r="L14" s="37">
        <v>4</v>
      </c>
      <c r="M14" s="37">
        <v>1</v>
      </c>
      <c r="N14" s="37">
        <v>1</v>
      </c>
      <c r="O14" s="37">
        <v>0</v>
      </c>
      <c r="P14" s="37">
        <v>0</v>
      </c>
      <c r="Q14" s="37">
        <v>0</v>
      </c>
      <c r="R14" s="37">
        <v>0</v>
      </c>
      <c r="S14" s="37">
        <v>0</v>
      </c>
      <c r="T14" s="37">
        <v>60</v>
      </c>
    </row>
    <row r="15" spans="1:41" ht="12.3">
      <c r="A15" s="14" t="s">
        <v>343</v>
      </c>
      <c r="B15" s="37">
        <v>4</v>
      </c>
      <c r="C15" s="37">
        <v>31</v>
      </c>
      <c r="D15" s="37">
        <v>113</v>
      </c>
      <c r="E15" s="37">
        <v>149</v>
      </c>
      <c r="F15" s="37">
        <v>95</v>
      </c>
      <c r="G15" s="37">
        <v>95</v>
      </c>
      <c r="H15" s="37">
        <v>78</v>
      </c>
      <c r="I15" s="37">
        <v>69</v>
      </c>
      <c r="J15" s="37">
        <v>49</v>
      </c>
      <c r="K15" s="37">
        <v>54</v>
      </c>
      <c r="L15" s="37">
        <v>58</v>
      </c>
      <c r="M15" s="37">
        <v>48</v>
      </c>
      <c r="N15" s="37">
        <v>44</v>
      </c>
      <c r="O15" s="37">
        <v>15</v>
      </c>
      <c r="P15" s="37">
        <v>20</v>
      </c>
      <c r="Q15" s="37">
        <v>6</v>
      </c>
      <c r="R15" s="37">
        <v>7</v>
      </c>
      <c r="S15" s="37">
        <v>0</v>
      </c>
      <c r="T15" s="37">
        <v>935</v>
      </c>
      <c r="AO15" s="148"/>
    </row>
    <row r="16" spans="1:41" ht="12.3">
      <c r="A16" s="14" t="s">
        <v>344</v>
      </c>
      <c r="B16" s="37">
        <v>0</v>
      </c>
      <c r="C16" s="37">
        <v>1</v>
      </c>
      <c r="D16" s="37">
        <v>9</v>
      </c>
      <c r="E16" s="37">
        <v>10</v>
      </c>
      <c r="F16" s="37">
        <v>7</v>
      </c>
      <c r="G16" s="37">
        <v>9</v>
      </c>
      <c r="H16" s="37">
        <v>13</v>
      </c>
      <c r="I16" s="37">
        <v>5</v>
      </c>
      <c r="J16" s="37">
        <v>4</v>
      </c>
      <c r="K16" s="37">
        <v>11</v>
      </c>
      <c r="L16" s="37">
        <v>10</v>
      </c>
      <c r="M16" s="37">
        <v>6</v>
      </c>
      <c r="N16" s="37">
        <v>2</v>
      </c>
      <c r="O16" s="37">
        <v>6</v>
      </c>
      <c r="P16" s="37">
        <v>2</v>
      </c>
      <c r="Q16" s="37">
        <v>0</v>
      </c>
      <c r="R16" s="37">
        <v>4</v>
      </c>
      <c r="S16" s="37">
        <v>0</v>
      </c>
      <c r="T16" s="37">
        <v>99</v>
      </c>
    </row>
    <row r="17" spans="1:41" ht="12.3">
      <c r="A17" s="14" t="s">
        <v>345</v>
      </c>
      <c r="B17" s="37">
        <v>1</v>
      </c>
      <c r="C17" s="37">
        <v>3</v>
      </c>
      <c r="D17" s="37">
        <v>1</v>
      </c>
      <c r="E17" s="37">
        <v>0</v>
      </c>
      <c r="F17" s="37">
        <v>1</v>
      </c>
      <c r="G17" s="37">
        <v>0</v>
      </c>
      <c r="H17" s="37">
        <v>2</v>
      </c>
      <c r="I17" s="37">
        <v>1</v>
      </c>
      <c r="J17" s="37">
        <v>1</v>
      </c>
      <c r="K17" s="37">
        <v>1</v>
      </c>
      <c r="L17" s="37">
        <v>0</v>
      </c>
      <c r="M17" s="37">
        <v>0</v>
      </c>
      <c r="N17" s="37">
        <v>2</v>
      </c>
      <c r="O17" s="37">
        <v>2</v>
      </c>
      <c r="P17" s="37">
        <v>1</v>
      </c>
      <c r="Q17" s="37">
        <v>0</v>
      </c>
      <c r="R17" s="37">
        <v>0</v>
      </c>
      <c r="S17" s="37">
        <v>0</v>
      </c>
      <c r="T17" s="37">
        <v>16</v>
      </c>
    </row>
    <row r="18" spans="1:41" ht="15.75" customHeight="1">
      <c r="A18" s="14" t="s">
        <v>346</v>
      </c>
      <c r="B18" s="37">
        <v>56</v>
      </c>
      <c r="C18" s="37">
        <v>60</v>
      </c>
      <c r="D18" s="37">
        <v>141</v>
      </c>
      <c r="E18" s="37">
        <v>160</v>
      </c>
      <c r="F18" s="37">
        <v>164</v>
      </c>
      <c r="G18" s="37">
        <v>155</v>
      </c>
      <c r="H18" s="37">
        <v>134</v>
      </c>
      <c r="I18" s="37">
        <v>117</v>
      </c>
      <c r="J18" s="37">
        <v>78</v>
      </c>
      <c r="K18" s="37">
        <v>65</v>
      </c>
      <c r="L18" s="37">
        <v>73</v>
      </c>
      <c r="M18" s="37">
        <v>43</v>
      </c>
      <c r="N18" s="37">
        <v>26</v>
      </c>
      <c r="O18" s="37">
        <v>22</v>
      </c>
      <c r="P18" s="37">
        <v>27</v>
      </c>
      <c r="Q18" s="37">
        <v>30</v>
      </c>
      <c r="R18" s="37">
        <v>13</v>
      </c>
      <c r="S18" s="37">
        <v>10</v>
      </c>
      <c r="T18" s="37">
        <v>1374</v>
      </c>
      <c r="AO18" s="148"/>
    </row>
    <row r="19" spans="1:41" ht="12.3">
      <c r="A19" s="14" t="s">
        <v>347</v>
      </c>
      <c r="B19" s="37">
        <v>40</v>
      </c>
      <c r="C19" s="37">
        <v>154</v>
      </c>
      <c r="D19" s="37">
        <v>465</v>
      </c>
      <c r="E19" s="37">
        <v>453</v>
      </c>
      <c r="F19" s="37">
        <v>273</v>
      </c>
      <c r="G19" s="37">
        <v>217</v>
      </c>
      <c r="H19" s="37">
        <v>153</v>
      </c>
      <c r="I19" s="37">
        <v>123</v>
      </c>
      <c r="J19" s="37">
        <v>102</v>
      </c>
      <c r="K19" s="37">
        <v>82</v>
      </c>
      <c r="L19" s="37">
        <v>89</v>
      </c>
      <c r="M19" s="37">
        <v>77</v>
      </c>
      <c r="N19" s="37">
        <v>54</v>
      </c>
      <c r="O19" s="37">
        <v>43</v>
      </c>
      <c r="P19" s="37">
        <v>46</v>
      </c>
      <c r="Q19" s="37">
        <v>42</v>
      </c>
      <c r="R19" s="37">
        <v>34</v>
      </c>
      <c r="S19" s="37">
        <v>48</v>
      </c>
      <c r="T19" s="37">
        <v>2496</v>
      </c>
      <c r="AO19" s="148"/>
    </row>
    <row r="20" spans="1:41" ht="12.3">
      <c r="A20" s="39" t="s">
        <v>1</v>
      </c>
      <c r="B20" s="172">
        <v>514</v>
      </c>
      <c r="C20" s="172">
        <v>2746</v>
      </c>
      <c r="D20" s="172">
        <v>8377</v>
      </c>
      <c r="E20" s="172">
        <v>8380</v>
      </c>
      <c r="F20" s="172">
        <v>6422</v>
      </c>
      <c r="G20" s="172">
        <v>5673</v>
      </c>
      <c r="H20" s="172">
        <v>4324</v>
      </c>
      <c r="I20" s="172">
        <v>3712</v>
      </c>
      <c r="J20" s="172">
        <v>3170</v>
      </c>
      <c r="K20" s="172">
        <v>2779</v>
      </c>
      <c r="L20" s="172">
        <v>2478</v>
      </c>
      <c r="M20" s="172">
        <v>1840</v>
      </c>
      <c r="N20" s="172">
        <v>1446</v>
      </c>
      <c r="O20" s="172">
        <v>1162</v>
      </c>
      <c r="P20" s="172">
        <v>1090</v>
      </c>
      <c r="Q20" s="172">
        <v>855</v>
      </c>
      <c r="R20" s="172">
        <v>549</v>
      </c>
      <c r="S20" s="172">
        <v>552</v>
      </c>
      <c r="T20" s="172">
        <v>56070</v>
      </c>
      <c r="X20" s="148"/>
      <c r="Y20" s="148"/>
      <c r="Z20" s="148"/>
      <c r="AA20" s="148"/>
      <c r="AB20" s="148"/>
      <c r="AC20" s="148"/>
      <c r="AD20" s="148"/>
      <c r="AE20" s="148"/>
      <c r="AF20" s="148"/>
      <c r="AG20" s="148"/>
      <c r="AH20" s="148"/>
      <c r="AI20" s="148"/>
      <c r="AJ20" s="148"/>
      <c r="AK20" s="148"/>
      <c r="AO20" s="148"/>
    </row>
    <row r="21" spans="1:41" ht="12.3">
      <c r="A21" s="41"/>
      <c r="B21" s="194"/>
      <c r="C21" s="195"/>
      <c r="D21" s="195"/>
      <c r="E21" s="195"/>
      <c r="F21" s="195"/>
      <c r="G21" s="195"/>
      <c r="H21" s="195"/>
      <c r="I21" s="195"/>
      <c r="J21" s="195"/>
      <c r="K21" s="195"/>
      <c r="L21" s="195"/>
      <c r="M21" s="195"/>
      <c r="N21" s="195"/>
      <c r="O21" s="195"/>
      <c r="P21" s="194"/>
      <c r="Q21" s="194"/>
      <c r="R21" s="194"/>
      <c r="S21" s="194"/>
      <c r="T21" s="195"/>
    </row>
    <row r="22" spans="1:41" ht="12.3">
      <c r="A22" s="42" t="s">
        <v>398</v>
      </c>
      <c r="B22" s="194"/>
      <c r="C22" s="195"/>
      <c r="D22" s="195"/>
      <c r="E22" s="195"/>
      <c r="F22" s="195"/>
      <c r="G22" s="195"/>
      <c r="H22" s="195"/>
    </row>
    <row r="23" spans="1:41" ht="12.3">
      <c r="A23" s="243" t="s">
        <v>438</v>
      </c>
      <c r="B23" s="247" t="s">
        <v>0</v>
      </c>
      <c r="C23" s="247"/>
      <c r="D23" s="247"/>
      <c r="E23" s="247"/>
      <c r="F23" s="247"/>
      <c r="G23" s="248" t="s">
        <v>1</v>
      </c>
    </row>
    <row r="24" spans="1:41" ht="12.3">
      <c r="A24" s="244"/>
      <c r="B24" s="35" t="s">
        <v>24</v>
      </c>
      <c r="C24" s="35" t="s">
        <v>20</v>
      </c>
      <c r="D24" s="35" t="s">
        <v>21</v>
      </c>
      <c r="E24" s="35" t="s">
        <v>22</v>
      </c>
      <c r="F24" s="35" t="s">
        <v>23</v>
      </c>
      <c r="G24" s="249"/>
    </row>
    <row r="25" spans="1:41" ht="12.3">
      <c r="A25" s="36" t="s">
        <v>27</v>
      </c>
      <c r="B25" s="37">
        <v>7003</v>
      </c>
      <c r="C25" s="37">
        <v>7326</v>
      </c>
      <c r="D25" s="37">
        <v>8331</v>
      </c>
      <c r="E25" s="37">
        <v>4817</v>
      </c>
      <c r="F25" s="37">
        <v>2436</v>
      </c>
      <c r="G25" s="37">
        <v>29913</v>
      </c>
      <c r="L25" s="148"/>
      <c r="M25" s="148"/>
      <c r="N25" s="148"/>
      <c r="O25" s="148"/>
      <c r="P25" s="148"/>
      <c r="Q25" s="148"/>
    </row>
    <row r="26" spans="1:41" ht="12.3">
      <c r="A26" s="36" t="s">
        <v>28</v>
      </c>
      <c r="B26" s="37">
        <v>211</v>
      </c>
      <c r="C26" s="37">
        <v>751</v>
      </c>
      <c r="D26" s="37">
        <v>870</v>
      </c>
      <c r="E26" s="37">
        <v>317</v>
      </c>
      <c r="F26" s="37">
        <v>99</v>
      </c>
      <c r="G26" s="37">
        <v>2248</v>
      </c>
      <c r="N26" s="148"/>
      <c r="Q26" s="148"/>
    </row>
    <row r="27" spans="1:41" ht="12.3">
      <c r="A27" s="36" t="s">
        <v>339</v>
      </c>
      <c r="B27" s="37">
        <v>609</v>
      </c>
      <c r="C27" s="37">
        <v>3162</v>
      </c>
      <c r="D27" s="37">
        <v>3978</v>
      </c>
      <c r="E27" s="37">
        <v>1241</v>
      </c>
      <c r="F27" s="37">
        <v>301</v>
      </c>
      <c r="G27" s="37">
        <v>9291</v>
      </c>
      <c r="M27" s="148"/>
      <c r="N27" s="148"/>
      <c r="O27" s="148"/>
      <c r="Q27" s="148"/>
    </row>
    <row r="28" spans="1:41" ht="12.3">
      <c r="A28" s="36" t="s">
        <v>332</v>
      </c>
      <c r="B28" s="37">
        <v>1372</v>
      </c>
      <c r="C28" s="37">
        <v>759</v>
      </c>
      <c r="D28" s="37">
        <v>1114</v>
      </c>
      <c r="E28" s="37">
        <v>657</v>
      </c>
      <c r="F28" s="37">
        <v>461</v>
      </c>
      <c r="G28" s="37">
        <v>4363</v>
      </c>
      <c r="L28" s="148"/>
      <c r="N28" s="148"/>
      <c r="Q28" s="148"/>
    </row>
    <row r="29" spans="1:41" ht="12.3">
      <c r="A29" s="36" t="s">
        <v>333</v>
      </c>
      <c r="B29" s="37">
        <v>838</v>
      </c>
      <c r="C29" s="37">
        <v>955</v>
      </c>
      <c r="D29" s="37">
        <v>561</v>
      </c>
      <c r="E29" s="37">
        <v>335</v>
      </c>
      <c r="F29" s="37">
        <v>239</v>
      </c>
      <c r="G29" s="37">
        <v>2928</v>
      </c>
      <c r="L29" s="148"/>
      <c r="M29" s="148"/>
      <c r="Q29" s="148"/>
    </row>
    <row r="30" spans="1:41" ht="12.3">
      <c r="A30" s="36" t="s">
        <v>340</v>
      </c>
      <c r="B30" s="37">
        <v>33</v>
      </c>
      <c r="C30" s="37">
        <v>55</v>
      </c>
      <c r="D30" s="37">
        <v>78</v>
      </c>
      <c r="E30" s="37">
        <v>93</v>
      </c>
      <c r="F30" s="37">
        <v>24</v>
      </c>
      <c r="G30" s="37">
        <v>283</v>
      </c>
    </row>
    <row r="31" spans="1:41" ht="12.3">
      <c r="A31" s="36" t="s">
        <v>29</v>
      </c>
      <c r="B31" s="37">
        <v>84</v>
      </c>
      <c r="C31" s="37">
        <v>11</v>
      </c>
      <c r="D31" s="37">
        <v>24</v>
      </c>
      <c r="E31" s="37">
        <v>10</v>
      </c>
      <c r="F31" s="37">
        <v>5</v>
      </c>
      <c r="G31" s="37">
        <v>134</v>
      </c>
    </row>
    <row r="32" spans="1:41" ht="12.3">
      <c r="A32" s="36" t="s">
        <v>30</v>
      </c>
      <c r="B32" s="37">
        <v>343</v>
      </c>
      <c r="C32" s="37">
        <v>412</v>
      </c>
      <c r="D32" s="37">
        <v>441</v>
      </c>
      <c r="E32" s="37">
        <v>281</v>
      </c>
      <c r="F32" s="37">
        <v>248</v>
      </c>
      <c r="G32" s="37">
        <v>1725</v>
      </c>
      <c r="Q32" s="148"/>
    </row>
    <row r="33" spans="1:17" ht="15" customHeight="1">
      <c r="A33" s="36" t="s">
        <v>31</v>
      </c>
      <c r="B33" s="37">
        <v>39</v>
      </c>
      <c r="C33" s="37">
        <v>29</v>
      </c>
      <c r="D33" s="37">
        <v>39</v>
      </c>
      <c r="E33" s="37">
        <v>21</v>
      </c>
      <c r="F33" s="37">
        <v>8</v>
      </c>
      <c r="G33" s="37">
        <v>136</v>
      </c>
    </row>
    <row r="34" spans="1:17" ht="15" customHeight="1">
      <c r="A34" s="36" t="s">
        <v>341</v>
      </c>
      <c r="B34" s="37">
        <v>12</v>
      </c>
      <c r="C34" s="37">
        <v>12</v>
      </c>
      <c r="D34" s="37">
        <v>19</v>
      </c>
      <c r="E34" s="37">
        <v>17</v>
      </c>
      <c r="F34" s="37">
        <v>9</v>
      </c>
      <c r="G34" s="37">
        <v>69</v>
      </c>
    </row>
    <row r="35" spans="1:17" ht="15" customHeight="1">
      <c r="A35" s="14" t="s">
        <v>342</v>
      </c>
      <c r="B35" s="37">
        <v>14</v>
      </c>
      <c r="C35" s="37">
        <v>18</v>
      </c>
      <c r="D35" s="37">
        <v>19</v>
      </c>
      <c r="E35" s="37">
        <v>9</v>
      </c>
      <c r="F35" s="37">
        <v>0</v>
      </c>
      <c r="G35" s="37">
        <v>60</v>
      </c>
    </row>
    <row r="36" spans="1:17" ht="15" customHeight="1">
      <c r="A36" s="14" t="s">
        <v>343</v>
      </c>
      <c r="B36" s="37">
        <v>148</v>
      </c>
      <c r="C36" s="37">
        <v>244</v>
      </c>
      <c r="D36" s="37">
        <v>291</v>
      </c>
      <c r="E36" s="37">
        <v>204</v>
      </c>
      <c r="F36" s="37">
        <v>48</v>
      </c>
      <c r="G36" s="37">
        <v>935</v>
      </c>
      <c r="Q36" s="148"/>
    </row>
    <row r="37" spans="1:17" ht="15" customHeight="1">
      <c r="A37" s="14" t="s">
        <v>344</v>
      </c>
      <c r="B37" s="37">
        <v>10</v>
      </c>
      <c r="C37" s="37">
        <v>17</v>
      </c>
      <c r="D37" s="37">
        <v>31</v>
      </c>
      <c r="E37" s="37">
        <v>29</v>
      </c>
      <c r="F37" s="37">
        <v>12</v>
      </c>
      <c r="G37" s="37">
        <v>99</v>
      </c>
    </row>
    <row r="38" spans="1:17" ht="15" customHeight="1">
      <c r="A38" s="14" t="s">
        <v>345</v>
      </c>
      <c r="B38" s="37">
        <v>5</v>
      </c>
      <c r="C38" s="37">
        <v>1</v>
      </c>
      <c r="D38" s="37">
        <v>4</v>
      </c>
      <c r="E38" s="37">
        <v>3</v>
      </c>
      <c r="F38" s="37">
        <v>3</v>
      </c>
      <c r="G38" s="37">
        <v>16</v>
      </c>
    </row>
    <row r="39" spans="1:17" ht="15" customHeight="1">
      <c r="A39" s="14" t="s">
        <v>346</v>
      </c>
      <c r="B39" s="37">
        <v>257</v>
      </c>
      <c r="C39" s="37">
        <v>324</v>
      </c>
      <c r="D39" s="37">
        <v>484</v>
      </c>
      <c r="E39" s="37">
        <v>207</v>
      </c>
      <c r="F39" s="37">
        <v>102</v>
      </c>
      <c r="G39" s="37">
        <v>1374</v>
      </c>
      <c r="Q39" s="148"/>
    </row>
    <row r="40" spans="1:17" ht="15" customHeight="1">
      <c r="A40" s="14" t="s">
        <v>347</v>
      </c>
      <c r="B40" s="37">
        <v>659</v>
      </c>
      <c r="C40" s="37">
        <v>726</v>
      </c>
      <c r="D40" s="37">
        <v>595</v>
      </c>
      <c r="E40" s="37">
        <v>302</v>
      </c>
      <c r="F40" s="37">
        <v>213</v>
      </c>
      <c r="G40" s="37">
        <v>2496</v>
      </c>
      <c r="M40" s="148"/>
      <c r="Q40" s="148"/>
    </row>
    <row r="41" spans="1:17" ht="15" customHeight="1">
      <c r="A41" s="39" t="s">
        <v>1</v>
      </c>
      <c r="B41" s="172">
        <v>11637</v>
      </c>
      <c r="C41" s="172">
        <v>14802</v>
      </c>
      <c r="D41" s="172">
        <v>16879</v>
      </c>
      <c r="E41" s="172">
        <v>8543</v>
      </c>
      <c r="F41" s="172">
        <v>4208</v>
      </c>
      <c r="G41" s="172">
        <v>56070</v>
      </c>
      <c r="L41" s="148"/>
      <c r="M41" s="148"/>
      <c r="N41" s="148"/>
      <c r="O41" s="148"/>
      <c r="P41" s="148"/>
      <c r="Q41" s="148"/>
    </row>
    <row r="42" spans="1:17" ht="15" customHeight="1">
      <c r="A42" s="25" t="s">
        <v>359</v>
      </c>
    </row>
    <row r="43" spans="1:17" ht="15" customHeight="1">
      <c r="A43" s="25" t="s">
        <v>446</v>
      </c>
    </row>
    <row r="44" spans="1:17" ht="15" customHeight="1">
      <c r="A44" s="25" t="s">
        <v>453</v>
      </c>
    </row>
    <row r="45" spans="1:17" ht="15" customHeight="1">
      <c r="A45" s="117" t="s">
        <v>236</v>
      </c>
      <c r="B45" s="125"/>
      <c r="C45" s="125"/>
      <c r="D45" s="125"/>
      <c r="E45" s="125"/>
      <c r="F45" s="125"/>
      <c r="G45" s="125"/>
    </row>
    <row r="46" spans="1:17" ht="15" customHeight="1">
      <c r="A46" s="117" t="s">
        <v>304</v>
      </c>
    </row>
  </sheetData>
  <mergeCells count="7">
    <mergeCell ref="A1:T1"/>
    <mergeCell ref="A2:A3"/>
    <mergeCell ref="B2:S2"/>
    <mergeCell ref="T2:T3"/>
    <mergeCell ref="A23:A24"/>
    <mergeCell ref="B23:F23"/>
    <mergeCell ref="G23:G24"/>
  </mergeCells>
  <hyperlinks>
    <hyperlink ref="A46" location="Contents!A1" display="Back to Contents" xr:uid="{00000000-0004-0000-0400-000000000000}"/>
    <hyperlink ref="A45" location="'Technical Specifications'!A1" display="Technical specification" xr:uid="{5E071F53-E437-49BE-83C2-489C2C48FBB7}"/>
  </hyperlinks>
  <pageMargins left="0.7" right="0.7" top="0.75" bottom="0.75" header="0.3" footer="0.3"/>
  <ignoredErrors>
    <ignoredError sqref="D3"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6"/>
  <sheetViews>
    <sheetView zoomScaleNormal="100" workbookViewId="0"/>
  </sheetViews>
  <sheetFormatPr defaultColWidth="9.15625" defaultRowHeight="15" customHeight="1"/>
  <cols>
    <col min="1" max="1" width="42.41796875" style="9" customWidth="1"/>
    <col min="2" max="16384" width="9.15625" style="9"/>
  </cols>
  <sheetData>
    <row r="1" spans="1:21">
      <c r="A1" s="34" t="s">
        <v>399</v>
      </c>
      <c r="B1" s="43"/>
      <c r="C1" s="43"/>
      <c r="D1" s="43"/>
    </row>
    <row r="2" spans="1:21" ht="13.8">
      <c r="A2" s="44" t="s">
        <v>439</v>
      </c>
      <c r="B2" s="45" t="s">
        <v>17</v>
      </c>
      <c r="C2" s="45" t="s">
        <v>18</v>
      </c>
      <c r="D2" s="45" t="s">
        <v>19</v>
      </c>
    </row>
    <row r="3" spans="1:21" ht="13.8">
      <c r="A3" s="36" t="s">
        <v>331</v>
      </c>
      <c r="B3" s="37">
        <v>7202</v>
      </c>
      <c r="C3" s="37">
        <v>2844</v>
      </c>
      <c r="D3" s="37">
        <v>10047</v>
      </c>
      <c r="G3" s="146"/>
      <c r="H3" s="146"/>
      <c r="I3" s="146"/>
    </row>
    <row r="4" spans="1:21" ht="13.8">
      <c r="A4" s="36" t="s">
        <v>34</v>
      </c>
      <c r="B4" s="37">
        <v>10036</v>
      </c>
      <c r="C4" s="37">
        <v>4564</v>
      </c>
      <c r="D4" s="37">
        <v>14601</v>
      </c>
      <c r="G4" s="146"/>
      <c r="H4" s="146"/>
      <c r="I4" s="146"/>
    </row>
    <row r="5" spans="1:21" ht="15" customHeight="1">
      <c r="A5" s="36" t="s">
        <v>35</v>
      </c>
      <c r="B5" s="37">
        <v>4066</v>
      </c>
      <c r="C5" s="37">
        <v>1548</v>
      </c>
      <c r="D5" s="37">
        <v>5615</v>
      </c>
      <c r="G5" s="146"/>
      <c r="H5" s="146"/>
      <c r="I5" s="146"/>
    </row>
    <row r="6" spans="1:21" ht="13.8">
      <c r="A6" s="36" t="s">
        <v>36</v>
      </c>
      <c r="B6" s="37">
        <v>5422</v>
      </c>
      <c r="C6" s="37">
        <v>1591</v>
      </c>
      <c r="D6" s="37">
        <v>7013</v>
      </c>
      <c r="G6" s="146"/>
      <c r="H6" s="146"/>
      <c r="I6" s="146"/>
    </row>
    <row r="7" spans="1:21" ht="13.8">
      <c r="A7" s="36" t="s">
        <v>37</v>
      </c>
      <c r="B7" s="37">
        <v>10436</v>
      </c>
      <c r="C7" s="37">
        <v>5050</v>
      </c>
      <c r="D7" s="37">
        <v>15488</v>
      </c>
      <c r="G7" s="146"/>
      <c r="H7" s="146"/>
      <c r="I7" s="146"/>
    </row>
    <row r="8" spans="1:21" ht="13.8">
      <c r="A8" s="36" t="s">
        <v>38</v>
      </c>
      <c r="B8" s="37">
        <v>1759</v>
      </c>
      <c r="C8" s="37">
        <v>708</v>
      </c>
      <c r="D8" s="37">
        <v>2467</v>
      </c>
      <c r="G8" s="146"/>
      <c r="I8" s="146"/>
    </row>
    <row r="9" spans="1:21" ht="13.8">
      <c r="A9" s="36" t="s">
        <v>39</v>
      </c>
      <c r="B9" s="37">
        <v>8</v>
      </c>
      <c r="C9" s="37">
        <v>3</v>
      </c>
      <c r="D9" s="37">
        <v>11</v>
      </c>
    </row>
    <row r="10" spans="1:21" ht="13.8">
      <c r="A10" s="36" t="s">
        <v>40</v>
      </c>
      <c r="B10" s="37">
        <v>561</v>
      </c>
      <c r="C10" s="37">
        <v>267</v>
      </c>
      <c r="D10" s="37">
        <v>828</v>
      </c>
      <c r="I10" s="146"/>
    </row>
    <row r="11" spans="1:21" ht="13.8">
      <c r="A11" s="39" t="s">
        <v>1</v>
      </c>
      <c r="B11" s="172">
        <v>39490</v>
      </c>
      <c r="C11" s="172">
        <v>16575</v>
      </c>
      <c r="D11" s="172">
        <v>56070</v>
      </c>
      <c r="G11" s="146"/>
      <c r="H11" s="146"/>
      <c r="I11" s="146"/>
    </row>
    <row r="12" spans="1:21" ht="13.8">
      <c r="A12" s="25" t="s">
        <v>359</v>
      </c>
    </row>
    <row r="13" spans="1:21" ht="13.8">
      <c r="A13" s="25" t="s">
        <v>446</v>
      </c>
    </row>
    <row r="14" spans="1:21" ht="13.8">
      <c r="A14" s="25" t="s">
        <v>447</v>
      </c>
    </row>
    <row r="15" spans="1:21" ht="15" customHeight="1">
      <c r="A15" s="117" t="s">
        <v>236</v>
      </c>
    </row>
    <row r="16" spans="1:21" ht="15.75" customHeight="1">
      <c r="A16" s="117" t="s">
        <v>304</v>
      </c>
      <c r="B16" s="43"/>
      <c r="C16" s="43"/>
      <c r="D16" s="43"/>
      <c r="E16" s="43"/>
      <c r="F16" s="43"/>
      <c r="G16" s="43"/>
      <c r="H16" s="43"/>
      <c r="I16" s="43"/>
      <c r="J16" s="43"/>
      <c r="K16" s="43"/>
      <c r="L16" s="43"/>
      <c r="M16" s="43"/>
      <c r="N16" s="43"/>
      <c r="O16" s="43"/>
      <c r="P16" s="43"/>
      <c r="Q16" s="43"/>
      <c r="R16" s="43"/>
      <c r="S16" s="43"/>
      <c r="T16" s="43"/>
      <c r="U16" s="43"/>
    </row>
  </sheetData>
  <hyperlinks>
    <hyperlink ref="A16" location="Contents!A1" display="Back to Contents" xr:uid="{00000000-0004-0000-0500-000000000000}"/>
    <hyperlink ref="A15" location="'Technical Specifications'!A1" display="Technical specification" xr:uid="{7827D0F8-C861-4032-BE9D-6701E4B49249}"/>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30"/>
  <sheetViews>
    <sheetView zoomScaleNormal="100" workbookViewId="0">
      <selection sqref="A1:T1"/>
    </sheetView>
  </sheetViews>
  <sheetFormatPr defaultColWidth="9.15625" defaultRowHeight="15" customHeight="1"/>
  <cols>
    <col min="1" max="1" width="41.83984375" style="6" customWidth="1"/>
    <col min="2" max="20" width="7.26171875" style="6" customWidth="1"/>
    <col min="21" max="16384" width="9.15625" style="6"/>
  </cols>
  <sheetData>
    <row r="1" spans="1:41" ht="15.75" customHeight="1">
      <c r="A1" s="250" t="s">
        <v>400</v>
      </c>
      <c r="B1" s="250"/>
      <c r="C1" s="250"/>
      <c r="D1" s="250"/>
      <c r="E1" s="250"/>
      <c r="F1" s="250"/>
      <c r="G1" s="250"/>
      <c r="H1" s="250"/>
      <c r="I1" s="250"/>
      <c r="J1" s="250"/>
      <c r="K1" s="250"/>
      <c r="L1" s="250"/>
      <c r="M1" s="250"/>
      <c r="N1" s="250"/>
      <c r="O1" s="250"/>
      <c r="P1" s="250"/>
      <c r="Q1" s="250"/>
      <c r="R1" s="250"/>
      <c r="S1" s="250"/>
      <c r="T1" s="250"/>
    </row>
    <row r="2" spans="1:41" s="46" customFormat="1" ht="15.75" customHeight="1">
      <c r="A2" s="243" t="s">
        <v>439</v>
      </c>
      <c r="B2" s="253" t="s">
        <v>0</v>
      </c>
      <c r="C2" s="253"/>
      <c r="D2" s="253"/>
      <c r="E2" s="253"/>
      <c r="F2" s="253"/>
      <c r="G2" s="253"/>
      <c r="H2" s="253"/>
      <c r="I2" s="253"/>
      <c r="J2" s="253"/>
      <c r="K2" s="253"/>
      <c r="L2" s="253"/>
      <c r="M2" s="253"/>
      <c r="N2" s="253"/>
      <c r="O2" s="253"/>
      <c r="P2" s="253"/>
      <c r="Q2" s="253"/>
      <c r="R2" s="253"/>
      <c r="S2" s="253"/>
      <c r="T2" s="251" t="s">
        <v>1</v>
      </c>
    </row>
    <row r="3" spans="1:41" s="46" customFormat="1" ht="10.5">
      <c r="A3" s="244"/>
      <c r="B3" s="47" t="s">
        <v>2</v>
      </c>
      <c r="C3" s="48" t="s">
        <v>32</v>
      </c>
      <c r="D3" s="48" t="s">
        <v>33</v>
      </c>
      <c r="E3" s="47" t="s">
        <v>3</v>
      </c>
      <c r="F3" s="47" t="s">
        <v>4</v>
      </c>
      <c r="G3" s="47" t="s">
        <v>5</v>
      </c>
      <c r="H3" s="47" t="s">
        <v>6</v>
      </c>
      <c r="I3" s="47" t="s">
        <v>7</v>
      </c>
      <c r="J3" s="47" t="s">
        <v>8</v>
      </c>
      <c r="K3" s="47" t="s">
        <v>9</v>
      </c>
      <c r="L3" s="47" t="s">
        <v>10</v>
      </c>
      <c r="M3" s="47" t="s">
        <v>11</v>
      </c>
      <c r="N3" s="47" t="s">
        <v>12</v>
      </c>
      <c r="O3" s="47" t="s">
        <v>13</v>
      </c>
      <c r="P3" s="47" t="s">
        <v>14</v>
      </c>
      <c r="Q3" s="47" t="s">
        <v>15</v>
      </c>
      <c r="R3" s="47" t="s">
        <v>16</v>
      </c>
      <c r="S3" s="47" t="s">
        <v>290</v>
      </c>
      <c r="T3" s="252"/>
    </row>
    <row r="4" spans="1:41" s="46" customFormat="1" ht="10.5">
      <c r="A4" s="224" t="s">
        <v>331</v>
      </c>
      <c r="B4" s="37">
        <v>247</v>
      </c>
      <c r="C4" s="37">
        <v>726</v>
      </c>
      <c r="D4" s="37">
        <v>1769</v>
      </c>
      <c r="E4" s="37">
        <v>1830</v>
      </c>
      <c r="F4" s="37">
        <v>1112</v>
      </c>
      <c r="G4" s="37">
        <v>856</v>
      </c>
      <c r="H4" s="37">
        <v>627</v>
      </c>
      <c r="I4" s="37">
        <v>478</v>
      </c>
      <c r="J4" s="37">
        <v>369</v>
      </c>
      <c r="K4" s="37">
        <v>371</v>
      </c>
      <c r="L4" s="37">
        <v>332</v>
      </c>
      <c r="M4" s="37">
        <v>248</v>
      </c>
      <c r="N4" s="37">
        <v>201</v>
      </c>
      <c r="O4" s="37">
        <v>182</v>
      </c>
      <c r="P4" s="37">
        <v>198</v>
      </c>
      <c r="Q4" s="37">
        <v>179</v>
      </c>
      <c r="R4" s="37">
        <v>146</v>
      </c>
      <c r="S4" s="37">
        <v>176</v>
      </c>
      <c r="T4" s="37">
        <v>10047</v>
      </c>
      <c r="Y4" s="147"/>
      <c r="Z4" s="147"/>
      <c r="AA4" s="147"/>
      <c r="AB4" s="147"/>
      <c r="AO4" s="147"/>
    </row>
    <row r="5" spans="1:41" s="46" customFormat="1" ht="10.5">
      <c r="A5" s="49" t="s">
        <v>34</v>
      </c>
      <c r="B5" s="37">
        <v>89</v>
      </c>
      <c r="C5" s="37">
        <v>1144</v>
      </c>
      <c r="D5" s="37">
        <v>2954</v>
      </c>
      <c r="E5" s="37">
        <v>1826</v>
      </c>
      <c r="F5" s="37">
        <v>1254</v>
      </c>
      <c r="G5" s="37">
        <v>1159</v>
      </c>
      <c r="H5" s="37">
        <v>926</v>
      </c>
      <c r="I5" s="37">
        <v>874</v>
      </c>
      <c r="J5" s="37">
        <v>824</v>
      </c>
      <c r="K5" s="37">
        <v>729</v>
      </c>
      <c r="L5" s="37">
        <v>740</v>
      </c>
      <c r="M5" s="37">
        <v>572</v>
      </c>
      <c r="N5" s="37">
        <v>443</v>
      </c>
      <c r="O5" s="37">
        <v>338</v>
      </c>
      <c r="P5" s="37">
        <v>305</v>
      </c>
      <c r="Q5" s="37">
        <v>218</v>
      </c>
      <c r="R5" s="37">
        <v>114</v>
      </c>
      <c r="S5" s="37">
        <v>92</v>
      </c>
      <c r="T5" s="37">
        <v>14601</v>
      </c>
      <c r="X5" s="147"/>
      <c r="Y5" s="147"/>
      <c r="Z5" s="147"/>
      <c r="AA5" s="147"/>
      <c r="AB5" s="147"/>
      <c r="AC5" s="147"/>
      <c r="AD5" s="147"/>
      <c r="AO5" s="147"/>
    </row>
    <row r="6" spans="1:41" s="46" customFormat="1" ht="12.75" customHeight="1">
      <c r="A6" s="49" t="s">
        <v>35</v>
      </c>
      <c r="B6" s="37">
        <v>17</v>
      </c>
      <c r="C6" s="37">
        <v>141</v>
      </c>
      <c r="D6" s="37">
        <v>469</v>
      </c>
      <c r="E6" s="37">
        <v>558</v>
      </c>
      <c r="F6" s="37">
        <v>475</v>
      </c>
      <c r="G6" s="37">
        <v>544</v>
      </c>
      <c r="H6" s="37">
        <v>427</v>
      </c>
      <c r="I6" s="37">
        <v>415</v>
      </c>
      <c r="J6" s="37">
        <v>385</v>
      </c>
      <c r="K6" s="37">
        <v>410</v>
      </c>
      <c r="L6" s="37">
        <v>421</v>
      </c>
      <c r="M6" s="37">
        <v>373</v>
      </c>
      <c r="N6" s="37">
        <v>280</v>
      </c>
      <c r="O6" s="37">
        <v>195</v>
      </c>
      <c r="P6" s="37">
        <v>186</v>
      </c>
      <c r="Q6" s="37">
        <v>136</v>
      </c>
      <c r="R6" s="37">
        <v>90</v>
      </c>
      <c r="S6" s="37">
        <v>92</v>
      </c>
      <c r="T6" s="37">
        <v>5615</v>
      </c>
      <c r="AO6" s="147"/>
    </row>
    <row r="7" spans="1:41" s="46" customFormat="1" ht="10.5">
      <c r="A7" s="49" t="s">
        <v>36</v>
      </c>
      <c r="B7" s="37">
        <v>31</v>
      </c>
      <c r="C7" s="37">
        <v>272</v>
      </c>
      <c r="D7" s="37">
        <v>1041</v>
      </c>
      <c r="E7" s="37">
        <v>1213</v>
      </c>
      <c r="F7" s="37">
        <v>1012</v>
      </c>
      <c r="G7" s="37">
        <v>827</v>
      </c>
      <c r="H7" s="37">
        <v>600</v>
      </c>
      <c r="I7" s="37">
        <v>529</v>
      </c>
      <c r="J7" s="37">
        <v>435</v>
      </c>
      <c r="K7" s="37">
        <v>311</v>
      </c>
      <c r="L7" s="37">
        <v>231</v>
      </c>
      <c r="M7" s="37">
        <v>147</v>
      </c>
      <c r="N7" s="37">
        <v>105</v>
      </c>
      <c r="O7" s="37">
        <v>80</v>
      </c>
      <c r="P7" s="37">
        <v>72</v>
      </c>
      <c r="Q7" s="37">
        <v>61</v>
      </c>
      <c r="R7" s="37">
        <v>23</v>
      </c>
      <c r="S7" s="37">
        <v>23</v>
      </c>
      <c r="T7" s="37">
        <v>7013</v>
      </c>
      <c r="Y7" s="147"/>
      <c r="Z7" s="147"/>
      <c r="AA7" s="147"/>
      <c r="AB7" s="147"/>
      <c r="AO7" s="147"/>
    </row>
    <row r="8" spans="1:41" s="46" customFormat="1" ht="10.5">
      <c r="A8" s="49" t="s">
        <v>37</v>
      </c>
      <c r="B8" s="37">
        <v>56</v>
      </c>
      <c r="C8" s="37">
        <v>326</v>
      </c>
      <c r="D8" s="37">
        <v>1836</v>
      </c>
      <c r="E8" s="37">
        <v>2463</v>
      </c>
      <c r="F8" s="37">
        <v>2073</v>
      </c>
      <c r="G8" s="37">
        <v>1875</v>
      </c>
      <c r="H8" s="37">
        <v>1417</v>
      </c>
      <c r="I8" s="37">
        <v>1157</v>
      </c>
      <c r="J8" s="37">
        <v>951</v>
      </c>
      <c r="K8" s="37">
        <v>772</v>
      </c>
      <c r="L8" s="37">
        <v>615</v>
      </c>
      <c r="M8" s="37">
        <v>420</v>
      </c>
      <c r="N8" s="37">
        <v>359</v>
      </c>
      <c r="O8" s="37">
        <v>325</v>
      </c>
      <c r="P8" s="37">
        <v>297</v>
      </c>
      <c r="Q8" s="37">
        <v>237</v>
      </c>
      <c r="R8" s="37">
        <v>149</v>
      </c>
      <c r="S8" s="37">
        <v>160</v>
      </c>
      <c r="T8" s="37">
        <v>15488</v>
      </c>
      <c r="Y8" s="147"/>
      <c r="Z8" s="147"/>
      <c r="AA8" s="147"/>
      <c r="AB8" s="147"/>
      <c r="AC8" s="147"/>
      <c r="AD8" s="147"/>
      <c r="AE8" s="147"/>
      <c r="AO8" s="147"/>
    </row>
    <row r="9" spans="1:41" s="46" customFormat="1" ht="10.5">
      <c r="A9" s="49" t="s">
        <v>38</v>
      </c>
      <c r="B9" s="37">
        <v>22</v>
      </c>
      <c r="C9" s="37">
        <v>98</v>
      </c>
      <c r="D9" s="37">
        <v>264</v>
      </c>
      <c r="E9" s="37">
        <v>413</v>
      </c>
      <c r="F9" s="37">
        <v>398</v>
      </c>
      <c r="G9" s="37">
        <v>317</v>
      </c>
      <c r="H9" s="37">
        <v>236</v>
      </c>
      <c r="I9" s="37">
        <v>171</v>
      </c>
      <c r="J9" s="37">
        <v>153</v>
      </c>
      <c r="K9" s="37">
        <v>141</v>
      </c>
      <c r="L9" s="37">
        <v>78</v>
      </c>
      <c r="M9" s="37">
        <v>49</v>
      </c>
      <c r="N9" s="37">
        <v>42</v>
      </c>
      <c r="O9" s="37">
        <v>28</v>
      </c>
      <c r="P9" s="37">
        <v>18</v>
      </c>
      <c r="Q9" s="37">
        <v>15</v>
      </c>
      <c r="R9" s="37">
        <v>20</v>
      </c>
      <c r="S9" s="37">
        <v>4</v>
      </c>
      <c r="T9" s="37">
        <v>2467</v>
      </c>
      <c r="AO9" s="147"/>
    </row>
    <row r="10" spans="1:41" s="46" customFormat="1" ht="10.5">
      <c r="A10" s="49" t="s">
        <v>39</v>
      </c>
      <c r="B10" s="37">
        <v>0</v>
      </c>
      <c r="C10" s="37">
        <v>1</v>
      </c>
      <c r="D10" s="37">
        <v>1</v>
      </c>
      <c r="E10" s="37">
        <v>1</v>
      </c>
      <c r="F10" s="37">
        <v>2</v>
      </c>
      <c r="G10" s="37">
        <v>1</v>
      </c>
      <c r="H10" s="37">
        <v>0</v>
      </c>
      <c r="I10" s="37">
        <v>1</v>
      </c>
      <c r="J10" s="37">
        <v>1</v>
      </c>
      <c r="K10" s="37">
        <v>1</v>
      </c>
      <c r="L10" s="37">
        <v>0</v>
      </c>
      <c r="M10" s="37">
        <v>0</v>
      </c>
      <c r="N10" s="37">
        <v>1</v>
      </c>
      <c r="O10" s="37">
        <v>1</v>
      </c>
      <c r="P10" s="37">
        <v>0</v>
      </c>
      <c r="Q10" s="37">
        <v>0</v>
      </c>
      <c r="R10" s="37">
        <v>0</v>
      </c>
      <c r="S10" s="37">
        <v>0</v>
      </c>
      <c r="T10" s="37">
        <v>11</v>
      </c>
    </row>
    <row r="11" spans="1:41" s="46" customFormat="1" ht="10.5">
      <c r="A11" s="49" t="s">
        <v>40</v>
      </c>
      <c r="B11" s="37">
        <v>52</v>
      </c>
      <c r="C11" s="37">
        <v>38</v>
      </c>
      <c r="D11" s="37">
        <v>43</v>
      </c>
      <c r="E11" s="37">
        <v>76</v>
      </c>
      <c r="F11" s="37">
        <v>96</v>
      </c>
      <c r="G11" s="37">
        <v>94</v>
      </c>
      <c r="H11" s="37">
        <v>91</v>
      </c>
      <c r="I11" s="37">
        <v>87</v>
      </c>
      <c r="J11" s="37">
        <v>52</v>
      </c>
      <c r="K11" s="37">
        <v>44</v>
      </c>
      <c r="L11" s="37">
        <v>61</v>
      </c>
      <c r="M11" s="37">
        <v>31</v>
      </c>
      <c r="N11" s="37">
        <v>15</v>
      </c>
      <c r="O11" s="37">
        <v>13</v>
      </c>
      <c r="P11" s="37">
        <v>14</v>
      </c>
      <c r="Q11" s="37">
        <v>9</v>
      </c>
      <c r="R11" s="37">
        <v>7</v>
      </c>
      <c r="S11" s="37">
        <v>5</v>
      </c>
      <c r="T11" s="37">
        <v>828</v>
      </c>
      <c r="AO11" s="147"/>
    </row>
    <row r="12" spans="1:41" s="46" customFormat="1" ht="10.5">
      <c r="A12" s="50" t="s">
        <v>1</v>
      </c>
      <c r="B12" s="172">
        <v>514</v>
      </c>
      <c r="C12" s="172">
        <v>2746</v>
      </c>
      <c r="D12" s="172">
        <v>8377</v>
      </c>
      <c r="E12" s="172">
        <v>8380</v>
      </c>
      <c r="F12" s="172">
        <v>6422</v>
      </c>
      <c r="G12" s="172">
        <v>5673</v>
      </c>
      <c r="H12" s="172">
        <v>4324</v>
      </c>
      <c r="I12" s="172">
        <v>3712</v>
      </c>
      <c r="J12" s="172">
        <v>3170</v>
      </c>
      <c r="K12" s="172">
        <v>2779</v>
      </c>
      <c r="L12" s="172">
        <v>2478</v>
      </c>
      <c r="M12" s="172">
        <v>1840</v>
      </c>
      <c r="N12" s="172">
        <v>1446</v>
      </c>
      <c r="O12" s="172">
        <v>1162</v>
      </c>
      <c r="P12" s="172">
        <v>1090</v>
      </c>
      <c r="Q12" s="172">
        <v>855</v>
      </c>
      <c r="R12" s="172">
        <v>549</v>
      </c>
      <c r="S12" s="172">
        <v>552</v>
      </c>
      <c r="T12" s="172">
        <v>56070</v>
      </c>
      <c r="X12" s="147"/>
      <c r="Y12" s="147"/>
      <c r="Z12" s="147"/>
      <c r="AA12" s="147"/>
      <c r="AB12" s="147"/>
      <c r="AC12" s="147"/>
      <c r="AD12" s="147"/>
      <c r="AE12" s="147"/>
      <c r="AF12" s="147"/>
      <c r="AG12" s="147"/>
      <c r="AH12" s="147"/>
      <c r="AI12" s="147"/>
      <c r="AJ12" s="147"/>
      <c r="AK12" s="147"/>
      <c r="AO12" s="147"/>
    </row>
    <row r="13" spans="1:41" s="46" customFormat="1" ht="10.5">
      <c r="A13" s="51"/>
      <c r="B13" s="52"/>
      <c r="C13" s="53"/>
      <c r="D13" s="53"/>
      <c r="E13" s="53"/>
      <c r="F13" s="53"/>
      <c r="G13" s="53"/>
      <c r="H13" s="53"/>
      <c r="I13" s="53"/>
      <c r="J13" s="53"/>
      <c r="K13" s="53"/>
      <c r="L13" s="53"/>
      <c r="M13" s="53"/>
      <c r="N13" s="53"/>
      <c r="O13" s="53"/>
      <c r="P13" s="52"/>
      <c r="Q13" s="52"/>
      <c r="R13" s="52"/>
      <c r="S13" s="52"/>
      <c r="T13" s="53"/>
    </row>
    <row r="14" spans="1:41" s="46" customFormat="1" ht="12.3">
      <c r="A14" s="54" t="s">
        <v>401</v>
      </c>
      <c r="B14" s="52"/>
      <c r="C14" s="53"/>
      <c r="D14" s="53"/>
      <c r="E14" s="53"/>
      <c r="F14" s="53"/>
      <c r="G14" s="53"/>
      <c r="H14" s="53"/>
    </row>
    <row r="15" spans="1:41" s="46" customFormat="1" ht="15.75" customHeight="1">
      <c r="A15" s="243" t="s">
        <v>439</v>
      </c>
      <c r="B15" s="245" t="s">
        <v>0</v>
      </c>
      <c r="C15" s="245"/>
      <c r="D15" s="245"/>
      <c r="E15" s="245"/>
      <c r="F15" s="245"/>
      <c r="G15" s="248" t="s">
        <v>1</v>
      </c>
    </row>
    <row r="16" spans="1:41" s="46" customFormat="1" ht="10.5">
      <c r="A16" s="244"/>
      <c r="B16" s="45" t="s">
        <v>24</v>
      </c>
      <c r="C16" s="45" t="s">
        <v>20</v>
      </c>
      <c r="D16" s="45" t="s">
        <v>21</v>
      </c>
      <c r="E16" s="45" t="s">
        <v>22</v>
      </c>
      <c r="F16" s="45" t="s">
        <v>23</v>
      </c>
      <c r="G16" s="249"/>
    </row>
    <row r="17" spans="1:16" s="46" customFormat="1" ht="10.5">
      <c r="A17" s="49" t="s">
        <v>331</v>
      </c>
      <c r="B17" s="37">
        <v>2742</v>
      </c>
      <c r="C17" s="37">
        <v>2942</v>
      </c>
      <c r="D17" s="37">
        <v>2330</v>
      </c>
      <c r="E17" s="37">
        <v>1152</v>
      </c>
      <c r="F17" s="37">
        <v>881</v>
      </c>
      <c r="G17" s="37">
        <v>10047</v>
      </c>
      <c r="K17" s="147"/>
      <c r="L17" s="147"/>
      <c r="M17" s="147"/>
      <c r="N17" s="147"/>
      <c r="P17" s="147"/>
    </row>
    <row r="18" spans="1:16" s="46" customFormat="1" ht="10.5">
      <c r="A18" s="49" t="s">
        <v>34</v>
      </c>
      <c r="B18" s="37">
        <v>4187</v>
      </c>
      <c r="C18" s="37">
        <v>3080</v>
      </c>
      <c r="D18" s="37">
        <v>3783</v>
      </c>
      <c r="E18" s="37">
        <v>2484</v>
      </c>
      <c r="F18" s="37">
        <v>1067</v>
      </c>
      <c r="G18" s="37">
        <v>14601</v>
      </c>
      <c r="K18" s="147"/>
      <c r="L18" s="147"/>
      <c r="M18" s="147"/>
      <c r="N18" s="147"/>
      <c r="O18" s="147"/>
      <c r="P18" s="147"/>
    </row>
    <row r="19" spans="1:16" s="46" customFormat="1" ht="12" customHeight="1">
      <c r="A19" s="49" t="s">
        <v>35</v>
      </c>
      <c r="B19" s="37">
        <v>627</v>
      </c>
      <c r="C19" s="37">
        <v>1033</v>
      </c>
      <c r="D19" s="37">
        <v>1771</v>
      </c>
      <c r="E19" s="37">
        <v>1484</v>
      </c>
      <c r="F19" s="37">
        <v>699</v>
      </c>
      <c r="G19" s="37">
        <v>5615</v>
      </c>
      <c r="L19" s="147"/>
      <c r="M19" s="147"/>
      <c r="N19" s="147"/>
      <c r="P19" s="147"/>
    </row>
    <row r="20" spans="1:16" s="46" customFormat="1" ht="10.5">
      <c r="A20" s="49" t="s">
        <v>36</v>
      </c>
      <c r="B20" s="37">
        <v>1344</v>
      </c>
      <c r="C20" s="37">
        <v>2225</v>
      </c>
      <c r="D20" s="37">
        <v>2391</v>
      </c>
      <c r="E20" s="37">
        <v>794</v>
      </c>
      <c r="F20" s="37">
        <v>259</v>
      </c>
      <c r="G20" s="37">
        <v>7013</v>
      </c>
      <c r="K20" s="147"/>
      <c r="L20" s="147"/>
      <c r="M20" s="147"/>
      <c r="P20" s="147"/>
    </row>
    <row r="21" spans="1:16" s="46" customFormat="1" ht="10.5">
      <c r="A21" s="49" t="s">
        <v>37</v>
      </c>
      <c r="B21" s="37">
        <v>2218</v>
      </c>
      <c r="C21" s="37">
        <v>4536</v>
      </c>
      <c r="D21" s="37">
        <v>5400</v>
      </c>
      <c r="E21" s="37">
        <v>2166</v>
      </c>
      <c r="F21" s="37">
        <v>1168</v>
      </c>
      <c r="G21" s="37">
        <v>15488</v>
      </c>
      <c r="K21" s="147"/>
      <c r="L21" s="147"/>
      <c r="M21" s="147"/>
      <c r="N21" s="147"/>
      <c r="O21" s="147"/>
      <c r="P21" s="147"/>
    </row>
    <row r="22" spans="1:16" s="46" customFormat="1" ht="10.5">
      <c r="A22" s="49" t="s">
        <v>38</v>
      </c>
      <c r="B22" s="37">
        <v>384</v>
      </c>
      <c r="C22" s="37">
        <v>811</v>
      </c>
      <c r="D22" s="37">
        <v>877</v>
      </c>
      <c r="E22" s="37">
        <v>310</v>
      </c>
      <c r="F22" s="37">
        <v>85</v>
      </c>
      <c r="G22" s="37">
        <v>2467</v>
      </c>
      <c r="M22" s="147"/>
      <c r="P22" s="147"/>
    </row>
    <row r="23" spans="1:16" s="46" customFormat="1" ht="10.5">
      <c r="A23" s="49" t="s">
        <v>39</v>
      </c>
      <c r="B23" s="37">
        <v>2</v>
      </c>
      <c r="C23" s="37">
        <v>3</v>
      </c>
      <c r="D23" s="37">
        <v>3</v>
      </c>
      <c r="E23" s="37">
        <v>2</v>
      </c>
      <c r="F23" s="37">
        <v>1</v>
      </c>
      <c r="G23" s="37">
        <v>11</v>
      </c>
    </row>
    <row r="24" spans="1:16" s="46" customFormat="1" ht="10.5">
      <c r="A24" s="49" t="s">
        <v>40</v>
      </c>
      <c r="B24" s="37">
        <v>133</v>
      </c>
      <c r="C24" s="37">
        <v>172</v>
      </c>
      <c r="D24" s="37">
        <v>324</v>
      </c>
      <c r="E24" s="37">
        <v>151</v>
      </c>
      <c r="F24" s="37">
        <v>48</v>
      </c>
      <c r="G24" s="37">
        <v>828</v>
      </c>
      <c r="P24" s="147"/>
    </row>
    <row r="25" spans="1:16" s="46" customFormat="1" ht="10.5">
      <c r="A25" s="50" t="s">
        <v>1</v>
      </c>
      <c r="B25" s="172">
        <v>11637</v>
      </c>
      <c r="C25" s="172">
        <v>14802</v>
      </c>
      <c r="D25" s="172">
        <v>16879</v>
      </c>
      <c r="E25" s="172">
        <v>8543</v>
      </c>
      <c r="F25" s="172">
        <v>4208</v>
      </c>
      <c r="G25" s="172">
        <v>56070</v>
      </c>
      <c r="K25" s="147"/>
      <c r="L25" s="147"/>
      <c r="M25" s="147"/>
      <c r="N25" s="147"/>
      <c r="O25" s="147"/>
      <c r="P25" s="147"/>
    </row>
    <row r="26" spans="1:16" ht="12.9">
      <c r="A26" s="25" t="s">
        <v>359</v>
      </c>
    </row>
    <row r="27" spans="1:16" ht="12.9">
      <c r="A27" s="25" t="s">
        <v>446</v>
      </c>
    </row>
    <row r="28" spans="1:16" ht="12.9">
      <c r="A28" s="25" t="s">
        <v>453</v>
      </c>
    </row>
    <row r="29" spans="1:16" ht="15" customHeight="1">
      <c r="A29" s="117" t="s">
        <v>236</v>
      </c>
    </row>
    <row r="30" spans="1:16" ht="12.9">
      <c r="A30" s="117" t="s">
        <v>304</v>
      </c>
    </row>
  </sheetData>
  <mergeCells count="7">
    <mergeCell ref="A15:A16"/>
    <mergeCell ref="A1:T1"/>
    <mergeCell ref="A2:A3"/>
    <mergeCell ref="T2:T3"/>
    <mergeCell ref="B15:F15"/>
    <mergeCell ref="G15:G16"/>
    <mergeCell ref="B2:S2"/>
  </mergeCells>
  <hyperlinks>
    <hyperlink ref="A30" location="Contents!A1" display="Back to Contents" xr:uid="{00000000-0004-0000-0600-000000000000}"/>
    <hyperlink ref="A29" location="'Technical Specifications'!A1" display="Technical specification" xr:uid="{3EC56281-5B03-411B-9661-662D5B332491}"/>
  </hyperlinks>
  <pageMargins left="0.7" right="0.7" top="0.75" bottom="0.75" header="0.3" footer="0.3"/>
  <pageSetup paperSize="9" orientation="portrait" horizontalDpi="300" verticalDpi="300" r:id="rId1"/>
  <ignoredErrors>
    <ignoredError sqref="D3"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5"/>
  <sheetViews>
    <sheetView zoomScaleNormal="100" workbookViewId="0">
      <selection sqref="A1:L1"/>
    </sheetView>
  </sheetViews>
  <sheetFormatPr defaultColWidth="9.15625" defaultRowHeight="15" customHeight="1"/>
  <cols>
    <col min="1" max="1" width="43.41796875" style="8" customWidth="1"/>
    <col min="2" max="2" width="8.26171875" style="8" customWidth="1"/>
    <col min="3" max="3" width="11.15625" style="8" customWidth="1"/>
    <col min="4" max="4" width="10.41796875" style="8" customWidth="1"/>
    <col min="5" max="5" width="9.15625" style="8" customWidth="1"/>
    <col min="6" max="6" width="11.15625" style="8" customWidth="1"/>
    <col min="7" max="7" width="9.578125" style="8" customWidth="1"/>
    <col min="8" max="8" width="9.41796875" style="8" customWidth="1"/>
    <col min="9" max="9" width="9.26171875" style="8" customWidth="1"/>
    <col min="10" max="10" width="12.15625" style="8" customWidth="1"/>
    <col min="11" max="11" width="10.41796875" style="8" customWidth="1"/>
    <col min="12" max="14" width="9.15625" style="8"/>
    <col min="15" max="15" width="15.41796875" style="8" customWidth="1"/>
    <col min="16" max="16" width="19.15625" style="8" customWidth="1"/>
    <col min="17" max="17" width="14.26171875" style="8" customWidth="1"/>
    <col min="18" max="16384" width="9.15625" style="8"/>
  </cols>
  <sheetData>
    <row r="1" spans="1:22" ht="16.5" customHeight="1">
      <c r="A1" s="254" t="s">
        <v>402</v>
      </c>
      <c r="B1" s="254"/>
      <c r="C1" s="254"/>
      <c r="D1" s="254"/>
      <c r="E1" s="254"/>
      <c r="F1" s="254"/>
      <c r="G1" s="254"/>
      <c r="H1" s="254"/>
      <c r="I1" s="254"/>
      <c r="J1" s="254"/>
      <c r="K1" s="254"/>
      <c r="L1" s="254"/>
    </row>
    <row r="2" spans="1:22" ht="23.25" customHeight="1">
      <c r="A2" s="44" t="s">
        <v>439</v>
      </c>
      <c r="B2" s="45" t="s">
        <v>27</v>
      </c>
      <c r="C2" s="45" t="s">
        <v>28</v>
      </c>
      <c r="D2" s="45" t="s">
        <v>339</v>
      </c>
      <c r="E2" s="45" t="s">
        <v>332</v>
      </c>
      <c r="F2" s="45" t="s">
        <v>333</v>
      </c>
      <c r="G2" s="45" t="s">
        <v>340</v>
      </c>
      <c r="H2" s="45" t="s">
        <v>29</v>
      </c>
      <c r="I2" s="45" t="s">
        <v>30</v>
      </c>
      <c r="J2" s="45" t="s">
        <v>31</v>
      </c>
      <c r="K2" s="45" t="s">
        <v>341</v>
      </c>
      <c r="L2" s="45" t="s">
        <v>342</v>
      </c>
      <c r="M2" s="45" t="s">
        <v>343</v>
      </c>
      <c r="N2" s="45" t="s">
        <v>344</v>
      </c>
      <c r="O2" s="45" t="s">
        <v>345</v>
      </c>
      <c r="P2" s="45" t="s">
        <v>346</v>
      </c>
      <c r="Q2" s="45" t="s">
        <v>347</v>
      </c>
      <c r="R2" s="45" t="s">
        <v>1</v>
      </c>
    </row>
    <row r="3" spans="1:22" ht="12.3">
      <c r="A3" s="36" t="s">
        <v>331</v>
      </c>
      <c r="B3" s="37">
        <v>2752</v>
      </c>
      <c r="C3" s="37">
        <v>81</v>
      </c>
      <c r="D3" s="37">
        <v>369</v>
      </c>
      <c r="E3" s="37">
        <v>1527</v>
      </c>
      <c r="F3" s="37">
        <v>2928</v>
      </c>
      <c r="G3" s="37">
        <v>175</v>
      </c>
      <c r="H3" s="37">
        <v>13</v>
      </c>
      <c r="I3" s="37">
        <v>533</v>
      </c>
      <c r="J3" s="37">
        <v>0</v>
      </c>
      <c r="K3" s="37">
        <v>3</v>
      </c>
      <c r="L3" s="37">
        <v>6</v>
      </c>
      <c r="M3" s="37">
        <v>0</v>
      </c>
      <c r="N3" s="37">
        <v>18</v>
      </c>
      <c r="O3" s="37">
        <v>7</v>
      </c>
      <c r="P3" s="37">
        <v>313</v>
      </c>
      <c r="Q3" s="37">
        <v>1322</v>
      </c>
      <c r="R3" s="37">
        <v>10047</v>
      </c>
    </row>
    <row r="4" spans="1:22" ht="12.3">
      <c r="A4" s="36" t="s">
        <v>34</v>
      </c>
      <c r="B4" s="37">
        <v>11740</v>
      </c>
      <c r="C4" s="37">
        <v>1061</v>
      </c>
      <c r="D4" s="37">
        <v>1056</v>
      </c>
      <c r="E4" s="37">
        <v>365</v>
      </c>
      <c r="F4" s="37">
        <v>0</v>
      </c>
      <c r="G4" s="37">
        <v>14</v>
      </c>
      <c r="H4" s="37">
        <v>13</v>
      </c>
      <c r="I4" s="37">
        <v>154</v>
      </c>
      <c r="J4" s="37">
        <v>0</v>
      </c>
      <c r="K4" s="37">
        <v>0</v>
      </c>
      <c r="L4" s="37">
        <v>2</v>
      </c>
      <c r="M4" s="37">
        <v>0</v>
      </c>
      <c r="N4" s="37">
        <v>8</v>
      </c>
      <c r="O4" s="37">
        <v>0</v>
      </c>
      <c r="P4" s="37">
        <v>40</v>
      </c>
      <c r="Q4" s="37">
        <v>148</v>
      </c>
      <c r="R4" s="37">
        <v>14601</v>
      </c>
    </row>
    <row r="5" spans="1:22" ht="13.5" customHeight="1">
      <c r="A5" s="36" t="s">
        <v>35</v>
      </c>
      <c r="B5" s="37">
        <v>2667</v>
      </c>
      <c r="C5" s="37">
        <v>35</v>
      </c>
      <c r="D5" s="37">
        <v>437</v>
      </c>
      <c r="E5" s="37">
        <v>156</v>
      </c>
      <c r="F5" s="37">
        <v>0</v>
      </c>
      <c r="G5" s="37">
        <v>35</v>
      </c>
      <c r="H5" s="37">
        <v>16</v>
      </c>
      <c r="I5" s="37">
        <v>467</v>
      </c>
      <c r="J5" s="37">
        <v>0</v>
      </c>
      <c r="K5" s="37">
        <v>0</v>
      </c>
      <c r="L5" s="37">
        <v>16</v>
      </c>
      <c r="M5" s="37">
        <v>935</v>
      </c>
      <c r="N5" s="37">
        <v>14</v>
      </c>
      <c r="O5" s="37">
        <v>3</v>
      </c>
      <c r="P5" s="37">
        <v>183</v>
      </c>
      <c r="Q5" s="37">
        <v>651</v>
      </c>
      <c r="R5" s="37">
        <v>5615</v>
      </c>
    </row>
    <row r="6" spans="1:22" ht="12.3">
      <c r="A6" s="36" t="s">
        <v>36</v>
      </c>
      <c r="B6" s="37">
        <v>4977</v>
      </c>
      <c r="C6" s="37">
        <v>467</v>
      </c>
      <c r="D6" s="37">
        <v>546</v>
      </c>
      <c r="E6" s="37">
        <v>702</v>
      </c>
      <c r="F6" s="37">
        <v>0</v>
      </c>
      <c r="G6" s="37">
        <v>31</v>
      </c>
      <c r="H6" s="37">
        <v>12</v>
      </c>
      <c r="I6" s="37">
        <v>87</v>
      </c>
      <c r="J6" s="37">
        <v>0</v>
      </c>
      <c r="K6" s="37">
        <v>55</v>
      </c>
      <c r="L6" s="37">
        <v>23</v>
      </c>
      <c r="M6" s="37">
        <v>0</v>
      </c>
      <c r="N6" s="37">
        <v>31</v>
      </c>
      <c r="O6" s="37">
        <v>0</v>
      </c>
      <c r="P6" s="37">
        <v>23</v>
      </c>
      <c r="Q6" s="37">
        <v>59</v>
      </c>
      <c r="R6" s="37">
        <v>7013</v>
      </c>
    </row>
    <row r="7" spans="1:22" ht="12.3">
      <c r="A7" s="36" t="s">
        <v>37</v>
      </c>
      <c r="B7" s="37">
        <v>6971</v>
      </c>
      <c r="C7" s="37">
        <v>260</v>
      </c>
      <c r="D7" s="37">
        <v>6279</v>
      </c>
      <c r="E7" s="37">
        <v>1134</v>
      </c>
      <c r="F7" s="37">
        <v>0</v>
      </c>
      <c r="G7" s="37">
        <v>19</v>
      </c>
      <c r="H7" s="37">
        <v>53</v>
      </c>
      <c r="I7" s="37">
        <v>400</v>
      </c>
      <c r="J7" s="37">
        <v>0</v>
      </c>
      <c r="K7" s="37">
        <v>1</v>
      </c>
      <c r="L7" s="37">
        <v>5</v>
      </c>
      <c r="M7" s="37">
        <v>0</v>
      </c>
      <c r="N7" s="37">
        <v>27</v>
      </c>
      <c r="O7" s="37">
        <v>0</v>
      </c>
      <c r="P7" s="37">
        <v>89</v>
      </c>
      <c r="Q7" s="37">
        <v>250</v>
      </c>
      <c r="R7" s="37">
        <v>15488</v>
      </c>
    </row>
    <row r="8" spans="1:22" ht="12.3">
      <c r="A8" s="36" t="s">
        <v>38</v>
      </c>
      <c r="B8" s="37">
        <v>806</v>
      </c>
      <c r="C8" s="37">
        <v>344</v>
      </c>
      <c r="D8" s="37">
        <v>603</v>
      </c>
      <c r="E8" s="37">
        <v>479</v>
      </c>
      <c r="F8" s="37">
        <v>0</v>
      </c>
      <c r="G8" s="37">
        <v>7</v>
      </c>
      <c r="H8" s="37">
        <v>27</v>
      </c>
      <c r="I8" s="37">
        <v>82</v>
      </c>
      <c r="J8" s="37">
        <v>0</v>
      </c>
      <c r="K8" s="37">
        <v>10</v>
      </c>
      <c r="L8" s="37">
        <v>8</v>
      </c>
      <c r="M8" s="37">
        <v>0</v>
      </c>
      <c r="N8" s="37">
        <v>1</v>
      </c>
      <c r="O8" s="37">
        <v>0</v>
      </c>
      <c r="P8" s="37">
        <v>34</v>
      </c>
      <c r="Q8" s="37">
        <v>66</v>
      </c>
      <c r="R8" s="37">
        <v>2467</v>
      </c>
    </row>
    <row r="9" spans="1:22" ht="12.3">
      <c r="A9" s="36" t="s">
        <v>39</v>
      </c>
      <c r="B9" s="37">
        <v>0</v>
      </c>
      <c r="C9" s="37">
        <v>0</v>
      </c>
      <c r="D9" s="37">
        <v>1</v>
      </c>
      <c r="E9" s="37">
        <v>0</v>
      </c>
      <c r="F9" s="37">
        <v>0</v>
      </c>
      <c r="G9" s="37">
        <v>2</v>
      </c>
      <c r="H9" s="37">
        <v>0</v>
      </c>
      <c r="I9" s="37">
        <v>2</v>
      </c>
      <c r="J9" s="37">
        <v>0</v>
      </c>
      <c r="K9" s="37">
        <v>0</v>
      </c>
      <c r="L9" s="37">
        <v>0</v>
      </c>
      <c r="M9" s="37">
        <v>0</v>
      </c>
      <c r="N9" s="37">
        <v>0</v>
      </c>
      <c r="O9" s="37">
        <v>6</v>
      </c>
      <c r="P9" s="37">
        <v>0</v>
      </c>
      <c r="Q9" s="37">
        <v>0</v>
      </c>
      <c r="R9" s="37">
        <v>11</v>
      </c>
    </row>
    <row r="10" spans="1:22" ht="12.3">
      <c r="A10" s="36" t="s">
        <v>40</v>
      </c>
      <c r="B10" s="37">
        <v>0</v>
      </c>
      <c r="C10" s="37">
        <v>0</v>
      </c>
      <c r="D10" s="37">
        <v>0</v>
      </c>
      <c r="E10" s="37">
        <v>0</v>
      </c>
      <c r="F10" s="37">
        <v>0</v>
      </c>
      <c r="G10" s="37">
        <v>0</v>
      </c>
      <c r="H10" s="37">
        <v>0</v>
      </c>
      <c r="I10" s="37">
        <v>0</v>
      </c>
      <c r="J10" s="37">
        <v>136</v>
      </c>
      <c r="K10" s="37">
        <v>0</v>
      </c>
      <c r="L10" s="37">
        <v>0</v>
      </c>
      <c r="M10" s="37">
        <v>0</v>
      </c>
      <c r="N10" s="37">
        <v>0</v>
      </c>
      <c r="O10" s="37">
        <v>0</v>
      </c>
      <c r="P10" s="37">
        <v>692</v>
      </c>
      <c r="Q10" s="37">
        <v>0</v>
      </c>
      <c r="R10" s="37">
        <v>828</v>
      </c>
    </row>
    <row r="11" spans="1:22" ht="12.3">
      <c r="A11" s="39" t="s">
        <v>1</v>
      </c>
      <c r="B11" s="172">
        <v>29913</v>
      </c>
      <c r="C11" s="172">
        <v>2248</v>
      </c>
      <c r="D11" s="172">
        <v>9291</v>
      </c>
      <c r="E11" s="172">
        <v>4363</v>
      </c>
      <c r="F11" s="172">
        <v>2928</v>
      </c>
      <c r="G11" s="172">
        <v>283</v>
      </c>
      <c r="H11" s="172">
        <v>134</v>
      </c>
      <c r="I11" s="172">
        <v>1725</v>
      </c>
      <c r="J11" s="172">
        <v>136</v>
      </c>
      <c r="K11" s="172">
        <v>69</v>
      </c>
      <c r="L11" s="172">
        <v>60</v>
      </c>
      <c r="M11" s="172">
        <v>935</v>
      </c>
      <c r="N11" s="172">
        <v>99</v>
      </c>
      <c r="O11" s="172">
        <v>16</v>
      </c>
      <c r="P11" s="172">
        <v>1374</v>
      </c>
      <c r="Q11" s="172">
        <v>2496</v>
      </c>
      <c r="R11" s="172">
        <v>56070</v>
      </c>
    </row>
    <row r="12" spans="1:22" ht="12.3">
      <c r="A12" s="25" t="s">
        <v>359</v>
      </c>
    </row>
    <row r="13" spans="1:22" ht="15.75" customHeight="1">
      <c r="A13" s="117" t="s">
        <v>236</v>
      </c>
      <c r="B13" s="34"/>
      <c r="C13" s="34"/>
      <c r="D13" s="34"/>
      <c r="E13" s="34"/>
      <c r="F13" s="34"/>
      <c r="G13" s="34"/>
      <c r="H13" s="34"/>
      <c r="I13" s="34"/>
      <c r="J13" s="34"/>
      <c r="K13" s="34"/>
      <c r="L13" s="34"/>
      <c r="M13" s="34"/>
      <c r="N13" s="34"/>
      <c r="O13" s="34"/>
      <c r="P13" s="34"/>
      <c r="Q13" s="34"/>
      <c r="R13" s="34"/>
      <c r="S13" s="34"/>
      <c r="T13" s="34"/>
      <c r="U13" s="34"/>
      <c r="V13" s="34"/>
    </row>
    <row r="14" spans="1:22" ht="15" customHeight="1">
      <c r="A14" s="117" t="s">
        <v>304</v>
      </c>
    </row>
    <row r="17" spans="2:18" ht="15" customHeight="1">
      <c r="B17" s="148"/>
      <c r="E17" s="148"/>
      <c r="F17" s="148"/>
      <c r="Q17" s="148"/>
      <c r="R17" s="148"/>
    </row>
    <row r="18" spans="2:18" ht="15" customHeight="1">
      <c r="B18" s="148"/>
      <c r="C18" s="148"/>
      <c r="D18" s="148"/>
      <c r="R18" s="148"/>
    </row>
    <row r="19" spans="2:18" ht="15" customHeight="1">
      <c r="B19" s="148"/>
      <c r="M19" s="148"/>
      <c r="R19" s="148"/>
    </row>
    <row r="20" spans="2:18" ht="15" customHeight="1">
      <c r="B20" s="148"/>
      <c r="R20" s="148"/>
    </row>
    <row r="21" spans="2:18" ht="15" customHeight="1">
      <c r="B21" s="148"/>
      <c r="D21" s="148"/>
      <c r="E21" s="148"/>
      <c r="R21" s="148"/>
    </row>
    <row r="22" spans="2:18" ht="15" customHeight="1">
      <c r="R22" s="148"/>
    </row>
    <row r="24" spans="2:18" ht="15" customHeight="1">
      <c r="R24" s="148"/>
    </row>
    <row r="25" spans="2:18" ht="15" customHeight="1">
      <c r="B25" s="148"/>
      <c r="C25" s="148"/>
      <c r="D25" s="148"/>
      <c r="E25" s="148"/>
      <c r="F25" s="148"/>
      <c r="I25" s="148"/>
      <c r="M25" s="148"/>
      <c r="P25" s="148"/>
      <c r="Q25" s="148"/>
      <c r="R25" s="148"/>
    </row>
  </sheetData>
  <mergeCells count="1">
    <mergeCell ref="A1:L1"/>
  </mergeCells>
  <hyperlinks>
    <hyperlink ref="A14" location="Contents!A1" display="Back to Contents" xr:uid="{00000000-0004-0000-0700-000000000000}"/>
    <hyperlink ref="A13" location="'Technical Specifications'!A1" display="Technical specification" xr:uid="{4F7FA4F8-8AC3-4D68-8FC9-32F4AD90398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6"/>
  <sheetViews>
    <sheetView workbookViewId="0"/>
  </sheetViews>
  <sheetFormatPr defaultColWidth="9.15625" defaultRowHeight="15" customHeight="1"/>
  <cols>
    <col min="1" max="1" width="4" style="46" customWidth="1"/>
    <col min="2" max="2" width="76.15625" style="46" customWidth="1"/>
    <col min="3" max="3" width="7.83984375" style="46" customWidth="1"/>
    <col min="4" max="4" width="9.41796875" style="46" customWidth="1"/>
    <col min="5" max="5" width="10.578125" style="46" customWidth="1"/>
    <col min="6" max="16384" width="9.15625" style="46"/>
  </cols>
  <sheetData>
    <row r="1" spans="1:10" ht="16.5" customHeight="1">
      <c r="A1" s="55" t="s">
        <v>403</v>
      </c>
      <c r="B1" s="56"/>
      <c r="C1" s="56"/>
      <c r="D1" s="56"/>
      <c r="E1" s="56"/>
    </row>
    <row r="2" spans="1:10" ht="10.5">
      <c r="A2" s="88" t="s">
        <v>440</v>
      </c>
      <c r="B2" s="57"/>
      <c r="C2" s="58" t="s">
        <v>17</v>
      </c>
      <c r="D2" s="58" t="s">
        <v>18</v>
      </c>
      <c r="E2" s="58" t="s">
        <v>19</v>
      </c>
    </row>
    <row r="3" spans="1:10" ht="10.5">
      <c r="A3" s="14" t="s">
        <v>58</v>
      </c>
      <c r="B3" s="59"/>
      <c r="C3" s="37">
        <v>16716</v>
      </c>
      <c r="D3" s="37">
        <v>5802</v>
      </c>
      <c r="E3" s="37">
        <v>22522</v>
      </c>
      <c r="H3" s="147"/>
      <c r="I3" s="147"/>
      <c r="J3" s="147"/>
    </row>
    <row r="4" spans="1:10" ht="10.5">
      <c r="B4" s="60" t="s">
        <v>41</v>
      </c>
      <c r="C4" s="174">
        <v>9817</v>
      </c>
      <c r="D4" s="174">
        <v>2774</v>
      </c>
      <c r="E4" s="174">
        <v>12593</v>
      </c>
      <c r="H4" s="147"/>
      <c r="I4" s="147"/>
      <c r="J4" s="147"/>
    </row>
    <row r="5" spans="1:10" ht="10.5">
      <c r="B5" s="60" t="s">
        <v>42</v>
      </c>
      <c r="C5" s="174">
        <v>1701</v>
      </c>
      <c r="D5" s="174">
        <v>1032</v>
      </c>
      <c r="E5" s="174">
        <v>2734</v>
      </c>
      <c r="H5" s="147"/>
      <c r="I5" s="147"/>
      <c r="J5" s="147"/>
    </row>
    <row r="6" spans="1:10" ht="10.5">
      <c r="B6" s="60" t="s">
        <v>43</v>
      </c>
      <c r="C6" s="174">
        <v>70</v>
      </c>
      <c r="D6" s="174">
        <v>56</v>
      </c>
      <c r="E6" s="174">
        <v>126</v>
      </c>
    </row>
    <row r="7" spans="1:10" ht="10.5">
      <c r="B7" s="60" t="s">
        <v>44</v>
      </c>
      <c r="C7" s="174">
        <v>1392</v>
      </c>
      <c r="D7" s="174">
        <v>206</v>
      </c>
      <c r="E7" s="174">
        <v>1599</v>
      </c>
      <c r="H7" s="147"/>
      <c r="J7" s="147"/>
    </row>
    <row r="8" spans="1:10" ht="10.5">
      <c r="B8" s="60" t="s">
        <v>45</v>
      </c>
      <c r="C8" s="174">
        <v>25</v>
      </c>
      <c r="D8" s="174">
        <v>123</v>
      </c>
      <c r="E8" s="174">
        <v>148</v>
      </c>
    </row>
    <row r="9" spans="1:10" ht="10.5">
      <c r="B9" s="60" t="s">
        <v>46</v>
      </c>
      <c r="C9" s="174">
        <v>790</v>
      </c>
      <c r="D9" s="174">
        <v>414</v>
      </c>
      <c r="E9" s="174">
        <v>1204</v>
      </c>
      <c r="H9" s="147"/>
      <c r="J9" s="147"/>
    </row>
    <row r="10" spans="1:10" ht="10.5">
      <c r="B10" s="60" t="s">
        <v>47</v>
      </c>
      <c r="C10" s="174">
        <v>524</v>
      </c>
      <c r="D10" s="174">
        <v>246</v>
      </c>
      <c r="E10" s="174">
        <v>770</v>
      </c>
    </row>
    <row r="11" spans="1:10" ht="10.5">
      <c r="B11" s="60" t="s">
        <v>48</v>
      </c>
      <c r="C11" s="174">
        <v>2397</v>
      </c>
      <c r="D11" s="174">
        <v>951</v>
      </c>
      <c r="E11" s="174">
        <v>3348</v>
      </c>
      <c r="H11" s="147"/>
      <c r="I11" s="147"/>
      <c r="J11" s="147"/>
    </row>
    <row r="12" spans="1:10" ht="10.5">
      <c r="A12" s="14" t="s">
        <v>49</v>
      </c>
      <c r="B12" s="61"/>
      <c r="C12" s="37">
        <v>1062</v>
      </c>
      <c r="D12" s="37">
        <v>784</v>
      </c>
      <c r="E12" s="37">
        <v>1846</v>
      </c>
      <c r="H12" s="147"/>
      <c r="J12" s="147"/>
    </row>
    <row r="13" spans="1:10" ht="10.5">
      <c r="A13" s="14" t="s">
        <v>50</v>
      </c>
      <c r="B13" s="61"/>
      <c r="C13" s="37">
        <v>112</v>
      </c>
      <c r="D13" s="37">
        <v>75</v>
      </c>
      <c r="E13" s="37">
        <v>187</v>
      </c>
    </row>
    <row r="14" spans="1:10" ht="10.5">
      <c r="A14" s="14" t="s">
        <v>51</v>
      </c>
      <c r="B14" s="61"/>
      <c r="C14" s="37">
        <v>943</v>
      </c>
      <c r="D14" s="37">
        <v>331</v>
      </c>
      <c r="E14" s="37">
        <v>1274</v>
      </c>
      <c r="H14" s="147"/>
      <c r="J14" s="147"/>
    </row>
    <row r="15" spans="1:10" ht="10.5">
      <c r="A15" s="14" t="s">
        <v>234</v>
      </c>
      <c r="B15" s="61"/>
      <c r="C15" s="37">
        <v>62</v>
      </c>
      <c r="D15" s="37">
        <v>61</v>
      </c>
      <c r="E15" s="37">
        <v>123</v>
      </c>
    </row>
    <row r="16" spans="1:10" ht="10.5">
      <c r="A16" s="14" t="s">
        <v>53</v>
      </c>
      <c r="B16" s="61"/>
      <c r="C16" s="37">
        <v>3363</v>
      </c>
      <c r="D16" s="37">
        <v>1363</v>
      </c>
      <c r="E16" s="37">
        <v>4726</v>
      </c>
      <c r="H16" s="147"/>
      <c r="I16" s="147"/>
      <c r="J16" s="147"/>
    </row>
    <row r="17" spans="1:10" ht="10.5">
      <c r="A17" s="14" t="s">
        <v>54</v>
      </c>
      <c r="B17" s="61"/>
      <c r="C17" s="37">
        <v>78</v>
      </c>
      <c r="D17" s="37">
        <v>78</v>
      </c>
      <c r="E17" s="37">
        <v>156</v>
      </c>
    </row>
    <row r="18" spans="1:10" ht="10.5">
      <c r="A18" s="14" t="s">
        <v>55</v>
      </c>
      <c r="B18" s="61"/>
      <c r="C18" s="37">
        <v>8</v>
      </c>
      <c r="D18" s="37">
        <v>3</v>
      </c>
      <c r="E18" s="37">
        <v>11</v>
      </c>
    </row>
    <row r="19" spans="1:10" ht="10.5">
      <c r="A19" s="14" t="s">
        <v>56</v>
      </c>
      <c r="B19" s="61"/>
      <c r="C19" s="37">
        <v>5301</v>
      </c>
      <c r="D19" s="37">
        <v>2135</v>
      </c>
      <c r="E19" s="37">
        <v>7436</v>
      </c>
      <c r="H19" s="147"/>
      <c r="I19" s="147"/>
      <c r="J19" s="147"/>
    </row>
    <row r="20" spans="1:10" ht="10.5">
      <c r="A20" s="14" t="s">
        <v>57</v>
      </c>
      <c r="B20" s="61"/>
      <c r="C20" s="37">
        <v>11845</v>
      </c>
      <c r="D20" s="37">
        <v>5943</v>
      </c>
      <c r="E20" s="37">
        <v>17789</v>
      </c>
      <c r="H20" s="147"/>
      <c r="I20" s="147"/>
      <c r="J20" s="147"/>
    </row>
    <row r="21" spans="1:10" ht="10.5">
      <c r="A21" s="62" t="s">
        <v>1</v>
      </c>
      <c r="B21" s="63"/>
      <c r="C21" s="172">
        <v>39490</v>
      </c>
      <c r="D21" s="172">
        <v>16575</v>
      </c>
      <c r="E21" s="172">
        <v>56070</v>
      </c>
      <c r="H21" s="147"/>
      <c r="I21" s="147"/>
      <c r="J21" s="147"/>
    </row>
    <row r="22" spans="1:10" ht="10.5">
      <c r="A22" s="25" t="s">
        <v>359</v>
      </c>
      <c r="B22" s="14"/>
      <c r="C22" s="14"/>
      <c r="D22" s="14"/>
      <c r="E22" s="14"/>
    </row>
    <row r="23" spans="1:10" ht="10.5">
      <c r="A23" s="25" t="s">
        <v>446</v>
      </c>
      <c r="B23" s="14"/>
      <c r="C23" s="14"/>
      <c r="D23" s="14"/>
      <c r="E23" s="14"/>
    </row>
    <row r="24" spans="1:10" ht="10.5">
      <c r="A24" s="25" t="s">
        <v>447</v>
      </c>
      <c r="B24" s="14"/>
      <c r="C24" s="14"/>
      <c r="D24" s="14"/>
      <c r="E24" s="14"/>
    </row>
    <row r="25" spans="1:10" ht="15" customHeight="1">
      <c r="A25" s="117" t="s">
        <v>236</v>
      </c>
    </row>
    <row r="26" spans="1:10" ht="15" customHeight="1">
      <c r="A26" s="117" t="s">
        <v>304</v>
      </c>
    </row>
  </sheetData>
  <hyperlinks>
    <hyperlink ref="A26" location="Contents!A1" display="Back to Contents" xr:uid="{00000000-0004-0000-0800-000000000000}"/>
    <hyperlink ref="A25" location="'Technical Specifications'!A1" display="Technical specification" xr:uid="{8B5249B5-D132-4C52-9EF0-E319C0751028}"/>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878f4a5-3266-4e0b-a06a-fd60d37c1dd4"/>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4589691B86B1AB4DAC86D56FC8D3CBE7" ma:contentTypeVersion="1" ma:contentTypeDescription="AIHW Project Document" ma:contentTypeScope="" ma:versionID="03940a8a21f5103091bd0ceea95ede42">
  <xsd:schema xmlns:xsd="http://www.w3.org/2001/XMLSchema" xmlns:xs="http://www.w3.org/2001/XMLSchema" xmlns:p="http://schemas.microsoft.com/office/2006/metadata/properties" xmlns:ns2="6878f4a5-3266-4e0b-a06a-fd60d37c1dd4" targetNamespace="http://schemas.microsoft.com/office/2006/metadata/properties" ma:root="true" ma:fieldsID="a44237b118dc3c6fe242dfd66a34da9e" ns2:_="">
    <xsd:import namespace="6878f4a5-3266-4e0b-a06a-fd60d37c1dd4"/>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8f4a5-3266-4e0b-a06a-fd60d37c1dd4"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73090e50-e380-4a9b-be89-33ce35f3c1f4}" ma:internalName="AIHW_PPR_ProjectCategoryLookup" ma:showField="Title" ma:web="{6878f4a5-3266-4e0b-a06a-fd60d37c1d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4F6519-01F8-4F0B-9D48-E0BB44633BD6}">
  <ds:schemaRefs>
    <ds:schemaRef ds:uri="http://schemas.openxmlformats.org/package/2006/metadata/core-properties"/>
    <ds:schemaRef ds:uri="http://purl.org/dc/dcmitype/"/>
    <ds:schemaRef ds:uri="http://schemas.microsoft.com/office/infopath/2007/PartnerControls"/>
    <ds:schemaRef ds:uri="6878f4a5-3266-4e0b-a06a-fd60d37c1dd4"/>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C1A4B107-7261-4BC4-B106-EC2C2DE16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8f4a5-3266-4e0b-a06a-fd60d37c1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BAE52A-CD93-47A3-955A-1F0393DB76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Contents</vt:lpstr>
      <vt:lpstr>Technical Specifications</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Sports injury  in Australia 2021–22</dc:title>
  <dc:creator>AIHW</dc:creator>
  <dcterms:created xsi:type="dcterms:W3CDTF">2021-09-30T05:42:42Z</dcterms:created>
  <dcterms:modified xsi:type="dcterms:W3CDTF">2024-06-11T00:36:05Z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0x010100B4A1F787F0C441AC878A307E051D262E004589691B86B1AB4DAC86D56FC8D3CBE7</vt:lpwstr>
  </property>
</Properties>
</file>