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PBS\"/>
    </mc:Choice>
  </mc:AlternateContent>
  <bookViews>
    <workbookView xWindow="0" yWindow="0" windowWidth="13185" windowHeight="8625"/>
  </bookViews>
  <sheets>
    <sheet name="Table of contents" sheetId="1" r:id="rId1"/>
    <sheet name="General information" sheetId="2" r:id="rId2"/>
    <sheet name="Table PBS.1" sheetId="3" r:id="rId3"/>
    <sheet name="Table PBS.2" sheetId="4" r:id="rId4"/>
    <sheet name="Table PBS.3" sheetId="5" r:id="rId5"/>
    <sheet name="Table PBS.4" sheetId="6" r:id="rId6"/>
    <sheet name="Table PBS.5" sheetId="7" r:id="rId7"/>
    <sheet name="Table PBS.6" sheetId="8" r:id="rId8"/>
    <sheet name="Table PBS.7" sheetId="9" r:id="rId9"/>
    <sheet name="Table PBS.8" sheetId="10" r:id="rId10"/>
    <sheet name="Table PBS.9" sheetId="11" r:id="rId11"/>
  </sheets>
  <definedNames>
    <definedName name="_xlnm._FilterDatabase" localSheetId="1" hidden="1">'General information'!$A$3:$A$25</definedName>
    <definedName name="_xlnm._FilterDatabase" localSheetId="3" hidden="1">'Table PBS.2'!$A$5:$C$68</definedName>
    <definedName name="_xlnm._FilterDatabase" localSheetId="4" hidden="1">'Table PBS.3'!$A$5:$C$68</definedName>
    <definedName name="_xlnm._FilterDatabase" localSheetId="5" hidden="1">'Table PBS.4'!$A$5:$C$40</definedName>
    <definedName name="_xlnm._FilterDatabase" localSheetId="6" hidden="1">'Table PBS.5'!$A$5:$B$18</definedName>
    <definedName name="_xlnm._FilterDatabase" localSheetId="7" hidden="1">'Table PBS.6'!$A$5:$C$68</definedName>
    <definedName name="_xlnm._FilterDatabase" localSheetId="8" hidden="1">'Table PBS.7'!$A$5:$C$68</definedName>
    <definedName name="_xlnm._FilterDatabase" localSheetId="9" hidden="1">'Table PBS.8'!$A$5:$A$11</definedName>
    <definedName name="_xlnm._FilterDatabase" localSheetId="10" hidden="1">'Table PBS.9'!$A$5:$C$40</definedName>
  </definedNames>
  <calcPr calcId="162913"/>
</workbook>
</file>

<file path=xl/calcChain.xml><?xml version="1.0" encoding="utf-8"?>
<calcChain xmlns="http://schemas.openxmlformats.org/spreadsheetml/2006/main">
  <c r="C11" i="1" l="1"/>
  <c r="C10" i="1"/>
  <c r="C9" i="1"/>
  <c r="C8" i="1"/>
  <c r="C7" i="1"/>
  <c r="C6" i="1"/>
  <c r="C5" i="1"/>
  <c r="C4" i="1"/>
  <c r="C3" i="1"/>
</calcChain>
</file>

<file path=xl/sharedStrings.xml><?xml version="1.0" encoding="utf-8"?>
<sst xmlns="http://schemas.openxmlformats.org/spreadsheetml/2006/main" count="2304" uniqueCount="193">
  <si>
    <t>Mental health services in Australia: Mental health-related prescriptions</t>
  </si>
  <si>
    <t/>
  </si>
  <si>
    <t>Table PBS.1</t>
  </si>
  <si>
    <t>Table PBS.2</t>
  </si>
  <si>
    <t>Table PBS.3</t>
  </si>
  <si>
    <t>Table PBS.4</t>
  </si>
  <si>
    <t>Table PBS.5</t>
  </si>
  <si>
    <t>Table PBS.6</t>
  </si>
  <si>
    <t>Table PBS.7</t>
  </si>
  <si>
    <t>Table PBS.8</t>
  </si>
  <si>
    <t>Table PBS.9</t>
  </si>
  <si>
    <t>General information</t>
  </si>
  <si>
    <t>Footnote
reference</t>
  </si>
  <si>
    <t>. .      Not applicable</t>
  </si>
  <si>
    <t>—       Rounded to zero</t>
  </si>
  <si>
    <t>n.a.   Not available</t>
  </si>
  <si>
    <t>n.p.   Not published</t>
  </si>
  <si>
    <t>Mental health-related prescriptions were classified according to the ATC Classification System (WHO 2018).</t>
  </si>
  <si>
    <t>See PBS/RPBS data (sourced from Commonwealth Department of Health) for descriptions of Subsidised and Under co-payment.</t>
  </si>
  <si>
    <t>Number of patients by jurisdictions (i.e. State/territory) are based on patient's residential address.  If the patient’s address is unknown, the state or
territory of the supplying pharmacy is used.</t>
  </si>
  <si>
    <t>Rates of patients/prescriptions for subsidised prescriptions and subsidised and under co-payment are crude rates based on estimated resident
populations as at 31 December of the reference year.</t>
  </si>
  <si>
    <t>Totals and subtotals include patients/prescriptions for all prescriber types, including allied health, dentists and unknown.</t>
  </si>
  <si>
    <t>Mental health-related prescriptions does not include public hospital prescriptions dispensed through Section 100 arrangements that were claimed
by public hospitals 'offline' up to December 2013. Clozapine was the only mental health-related medicine in this category. As a result, historical
prescription/patient data for Clozapine is incomplete. For more information please refer to data source – PBS section of www.aihw.gov.au/mhsa.</t>
  </si>
  <si>
    <t>Historical data may differ from previously published data due to data resupply.</t>
  </si>
  <si>
    <t>All data is sourced from the Pharmaceutical Benefits Scheme and Repatriation Pharmaceutical Benefits Scheme data maintained by the
Department of Health and sourced from the Department of Human Services. Data prior to 2002-03 was extracted by the Department of Health, with
data for all other years extracted by the AIHW. All data is presented by the date of supply, that is, when the prescription was dispensed to the
patient.</t>
  </si>
  <si>
    <t>National total includes patients/prescriptions from external territories and those with missing/not reported geographical information.</t>
  </si>
  <si>
    <t>a</t>
  </si>
  <si>
    <t>A proportion of the Australian Government subsidy of pharmaceuticals in remote Aboriginal communities (primarily the Northern Territory) is funded
through the Aboriginal Health Services program, where drugs are supplied directly to patients and hence are not included in this data. Therefore,
figures presented for the Northern Territory are considered to be an underestimate.</t>
  </si>
  <si>
    <t>b</t>
  </si>
  <si>
    <t>Data published from 2013–14 onwards uses a different derived prescribing medical practitioner classification methodology. Due to this change,
data is not comparable with previous years. Accordingly, annual average change is not report by prescribing medical practitioner.</t>
  </si>
  <si>
    <t>c</t>
  </si>
  <si>
    <t>Due to prescriptions with missing patient characteristics, the number of prescriptions by patient demographic characteristics may not sum to the
total.</t>
  </si>
  <si>
    <t>d</t>
  </si>
  <si>
    <t>Subtotal of patients by drug group. Unique count of patients who were dispensed a drug from the drug group, regardless of prescriber type. Hence
the count of patients may be less than the sum of each prescriber type because a patient may obtain prescriptions for medications from more than
one type of prescriber.</t>
  </si>
  <si>
    <t>e</t>
  </si>
  <si>
    <t>Subtotal of patients by prescriber. Unique count of patients who were dispensed a mental health drug by prescriber type, regardless of drug group.
Hence the count of patients may be less than the sum of each prescriber type by drug group because a patient may obtain prescriptions for more
than one type of medication.</t>
  </si>
  <si>
    <t>Reference</t>
  </si>
  <si>
    <t>WHO (World Health Organization) 2018. ATC: Structure and principles. Oslo: WHO Collaborating Centre for Drug Statistics Methodology.</t>
  </si>
  <si>
    <t>http://www.whocc.no/atc/structure_and_principles/</t>
  </si>
  <si>
    <t>Mental health services in Australia: Mental health related prescriptions</t>
  </si>
  <si>
    <r>
      <rPr>
        <b/>
        <u/>
        <sz val="10"/>
        <color rgb="FF0000FF"/>
        <rFont val="Arial"/>
      </rPr>
      <t>Table of contents</t>
    </r>
  </si>
  <si>
    <t>Table PBS.1: Drug groups defined for this report as mental health-related medications in the PBS and RPBS data</t>
  </si>
  <si>
    <t>ATC code</t>
  </si>
  <si>
    <t>Drug group</t>
  </si>
  <si>
    <t>Brief description of effects and indications</t>
  </si>
  <si>
    <t>N05</t>
  </si>
  <si>
    <t>Psycholeptics</t>
  </si>
  <si>
    <t>A group of drugs that tranquillises (central nervous system depressants)</t>
  </si>
  <si>
    <t>N05A</t>
  </si>
  <si>
    <t>Antipsychotics</t>
  </si>
  <si>
    <t>Drugs used to treat symptoms of psychosis 
(a severe mental disorder characterised by loss of contact with reality, delusions and hallucinations)
, common in conditions such as schizophrenia, mania and delusional disorder.</t>
  </si>
  <si>
    <t>N05B</t>
  </si>
  <si>
    <t>Anxiolytics</t>
  </si>
  <si>
    <t>Drugs prescribed to treat symptoms of anxiety.</t>
  </si>
  <si>
    <t>N05C</t>
  </si>
  <si>
    <t>Hypnotics and sedatives</t>
  </si>
  <si>
    <t>Hypnotic drugs are used to induce sleep and treat severe insomnia
. Sedative drugs are prescribed to reduce excitability or anxiety.</t>
  </si>
  <si>
    <t>N06</t>
  </si>
  <si>
    <t>Psychoanaleptics</t>
  </si>
  <si>
    <t>A group of drugs that stimulates the mood (central nervous system stimulants)</t>
  </si>
  <si>
    <t>N06A</t>
  </si>
  <si>
    <t>Antidepressants</t>
  </si>
  <si>
    <t>Drugs used to treat the symptoms of clinical depression.</t>
  </si>
  <si>
    <t>N06B</t>
  </si>
  <si>
    <t>Psychostimulants and nootropic</t>
  </si>
  <si>
    <t>Agents used for attention-deficit hyperactivity disorder and to improve impaired cognitive abilities (nootropics).</t>
  </si>
  <si>
    <t>Table PBS.2: Number of patients dispensed one or more mental health-related prescriptions, by type of medication prescribed and prescribing medical practitioner, states and territories, 2017–18</t>
  </si>
  <si>
    <t>Prescription type</t>
  </si>
  <si>
    <t>Prescription</t>
  </si>
  <si>
    <t>Medical Practitioner</t>
  </si>
  <si>
    <t>NSW</t>
  </si>
  <si>
    <t>Vic</t>
  </si>
  <si>
    <t>Qld</t>
  </si>
  <si>
    <t>WA</t>
  </si>
  <si>
    <t>SA</t>
  </si>
  <si>
    <t>Tas</t>
  </si>
  <si>
    <t>ACT</t>
  </si>
  <si>
    <r>
      <t>NT</t>
    </r>
    <r>
      <rPr>
        <b/>
        <vertAlign val="superscript"/>
        <sz val="8"/>
        <color rgb="FF000000"/>
        <rFont val="Arial"/>
      </rPr>
      <t>(a)</t>
    </r>
  </si>
  <si>
    <t>Total</t>
  </si>
  <si>
    <t>Subsidised prescriptions</t>
  </si>
  <si>
    <t>Antipsychotics (N05A)</t>
  </si>
  <si>
    <t>General practitioners</t>
  </si>
  <si>
    <t>Non-psychiatrist specialists</t>
  </si>
  <si>
    <t>Psychiatrists</t>
  </si>
  <si>
    <r>
      <t>Subtotal</t>
    </r>
    <r>
      <rPr>
        <i/>
        <vertAlign val="superscript"/>
        <sz val="8"/>
        <color rgb="FF000000"/>
        <rFont val="Arial"/>
      </rPr>
      <t>(d)</t>
    </r>
  </si>
  <si>
    <t/>
  </si>
  <si>
    <t/>
  </si>
  <si>
    <t/>
  </si>
  <si>
    <t>Anxiolytics (N05B)</t>
  </si>
  <si>
    <t>Hypnotics and sedatives  (N05C)</t>
  </si>
  <si>
    <t>Antidepressants (N06A)</t>
  </si>
  <si>
    <t>Psychostimulants and  nootropics (N06B)</t>
  </si>
  <si>
    <r>
      <t>Subtotals</t>
    </r>
    <r>
      <rPr>
        <vertAlign val="superscript"/>
        <sz val="8"/>
        <color rgb="FF000000"/>
        <rFont val="Arial"/>
      </rPr>
      <t>(e)</t>
    </r>
  </si>
  <si>
    <r>
      <t>Total</t>
    </r>
    <r>
      <rPr>
        <b/>
        <vertAlign val="superscript"/>
        <sz val="8"/>
        <color rgb="FF000000"/>
        <rFont val="Arial"/>
      </rPr>
      <t>(d),(e)</t>
    </r>
  </si>
  <si>
    <t>Rate (per cent of the specific population)</t>
  </si>
  <si>
    <t/>
  </si>
  <si>
    <t>Subsidised and under co-payment</t>
  </si>
  <si>
    <r>
      <t>Refer to footnote (a),(d),(e) on the  </t>
    </r>
    <r>
      <rPr>
        <u/>
        <sz val="7"/>
        <color rgb="FF0000FF"/>
        <rFont val="Arial"/>
      </rPr>
      <t>general information</t>
    </r>
    <r>
      <rPr>
        <sz val="7"/>
        <color rgb="FF000000"/>
        <rFont val="Arial"/>
      </rPr>
      <t> tab.</t>
    </r>
  </si>
  <si>
    <r>
      <rPr>
        <i/>
        <sz val="7"/>
        <color rgb="FF000000"/>
        <rFont val="Arial"/>
      </rPr>
      <t>Source:</t>
    </r>
    <r>
      <rPr>
        <sz val="7"/>
        <color rgb="FF000000"/>
        <rFont val="Arial"/>
      </rPr>
      <t>  PBS/RPBS data maintained by Health and sourced from DHS.</t>
    </r>
  </si>
  <si>
    <t>Table PBS.3: Number of patients dispensed one or more PBS/RPBS mental health-related prescriptions, by type of medication prescribed and prescribing medical practitioner, 2005–06 to 2017–18</t>
  </si>
  <si>
    <t>2005–06</t>
  </si>
  <si>
    <t>2006–07</t>
  </si>
  <si>
    <t>2007–08</t>
  </si>
  <si>
    <t>2008–09</t>
  </si>
  <si>
    <t>2009–10</t>
  </si>
  <si>
    <t>2010–11</t>
  </si>
  <si>
    <t>2011–12</t>
  </si>
  <si>
    <t>2012–13</t>
  </si>
  <si>
    <r>
      <t>2013–14</t>
    </r>
    <r>
      <rPr>
        <b/>
        <vertAlign val="superscript"/>
        <sz val="8"/>
        <color rgb="FF000000"/>
        <rFont val="Arial"/>
      </rPr>
      <t>(b)</t>
    </r>
  </si>
  <si>
    <t>2014–15</t>
  </si>
  <si>
    <t>2015–16</t>
  </si>
  <si>
    <t>2016–17</t>
  </si>
  <si>
    <t>2017–18</t>
  </si>
  <si>
    <r>
      <t>Average annual change (per cent) 2013–14 to 2017–18</t>
    </r>
    <r>
      <rPr>
        <b/>
        <vertAlign val="superscript"/>
        <sz val="8"/>
        <color rgb="FF000000"/>
        <rFont val="Arial"/>
      </rPr>
      <t>(b)</t>
    </r>
  </si>
  <si>
    <t>Subsidised prescriptions</t>
  </si>
  <si>
    <t>. .</t>
  </si>
  <si>
    <t>Non-psychiatrist specialists</t>
  </si>
  <si>
    <t/>
  </si>
  <si>
    <t/>
  </si>
  <si>
    <t>Hypnotics and sedatives (N05C)</t>
  </si>
  <si>
    <t>Psychostimulants and nootropics (N06B)</t>
  </si>
  <si>
    <t>Total </t>
  </si>
  <si>
    <r>
      <t>Total</t>
    </r>
    <r>
      <rPr>
        <b/>
        <vertAlign val="superscript"/>
        <sz val="8"/>
        <color rgb="FF000000"/>
        <rFont val="Arial"/>
      </rPr>
      <t>(d),(e)</t>
    </r>
  </si>
  <si>
    <r>
      <t>Refer to footnote (b),(d),(e) on the </t>
    </r>
    <r>
      <rPr>
        <u/>
        <sz val="7"/>
        <color rgb="FF0000FF"/>
        <rFont val="Arial"/>
      </rPr>
      <t>general information</t>
    </r>
    <r>
      <rPr>
        <sz val="7"/>
        <color rgb="FF000000"/>
        <rFont val="Arial"/>
      </rPr>
      <t> tab.</t>
    </r>
  </si>
  <si>
    <t>Table PBS.4: Number of patients dispensed one or more mental health-related prescriptions, by patient demographic characteristics, 2017–18</t>
  </si>
  <si>
    <t>Demographic group</t>
  </si>
  <si>
    <t>Patient demographics</t>
  </si>
  <si>
    <t>Number</t>
  </si>
  <si>
    <t>Per cent</t>
  </si>
  <si>
    <t>Rate (per cent
 of the population)</t>
  </si>
  <si>
    <t>Prescriptions per
patient</t>
  </si>
  <si>
    <t>Age group</t>
  </si>
  <si>
    <t>Less than 15 years</t>
  </si>
  <si>
    <t>15–24 years</t>
  </si>
  <si>
    <t>25–34 years</t>
  </si>
  <si>
    <t>35–44 years</t>
  </si>
  <si>
    <t>45–54 years</t>
  </si>
  <si>
    <t>55–64 years</t>
  </si>
  <si>
    <t>65 years and over</t>
  </si>
  <si>
    <t/>
  </si>
  <si>
    <t/>
  </si>
  <si>
    <t>Sex</t>
  </si>
  <si>
    <t>Male</t>
  </si>
  <si>
    <t>Female</t>
  </si>
  <si>
    <t>Remoteness area</t>
  </si>
  <si>
    <t>Major cities</t>
  </si>
  <si>
    <t>Inner regional</t>
  </si>
  <si>
    <t>Outer regional</t>
  </si>
  <si>
    <t>Remote</t>
  </si>
  <si>
    <t>Very remote</t>
  </si>
  <si>
    <r>
      <t>Total</t>
    </r>
    <r>
      <rPr>
        <b/>
        <vertAlign val="superscript"/>
        <sz val="8"/>
        <color rgb="FF000000"/>
        <rFont val="Arial"/>
      </rPr>
      <t>(c)</t>
    </r>
  </si>
  <si>
    <t>Subsidised and under co-payment</t>
  </si>
  <si>
    <r>
      <t>Refer to footnote (c) on the </t>
    </r>
    <r>
      <rPr>
        <u/>
        <sz val="7"/>
        <color rgb="FF0000FF"/>
        <rFont val="Arial"/>
      </rPr>
      <t>general information</t>
    </r>
    <r>
      <rPr>
        <sz val="7"/>
        <color rgb="FF000000"/>
        <rFont val="Arial"/>
      </rPr>
      <t> tab.</t>
    </r>
  </si>
  <si>
    <t>Table PBS.5: Number of mental health-related prescriptions, by type of medication prescribed and prescribing medical practitioner, 2017–18</t>
  </si>
  <si>
    <t>Antipsychotics 
(N05A)</t>
  </si>
  <si>
    <t>Anxiolytics 
(N05B)</t>
  </si>
  <si>
    <t>Hypnotics 
and sedatives (N05C)</t>
  </si>
  <si>
    <t>Antidepressants 
(N06A)</t>
  </si>
  <si>
    <t>Psychostimulants 
and nootropics 
(N06B)</t>
  </si>
  <si>
    <t>Per cent</t>
  </si>
  <si>
    <t>General practitioners</t>
  </si>
  <si>
    <t>Prescriptions per patient</t>
  </si>
  <si>
    <t/>
  </si>
  <si>
    <r>
      <rPr>
        <i/>
        <sz val="7"/>
        <color rgb="FF000000"/>
        <rFont val="Arial"/>
      </rPr>
      <t>Note:</t>
    </r>
    <r>
      <rPr>
        <sz val="7"/>
        <color rgb="FF000000"/>
        <rFont val="Arial"/>
      </rPr>
      <t>   Prescriptions include those for which identifying information about the person receiving the script was missing.</t>
    </r>
  </si>
  <si>
    <t>Table PBS.6: Number of mental health-related prescriptions, by type of medication prescribed and prescribing medical practitioner, states and territories, 2017–18</t>
  </si>
  <si>
    <t>Subtotal</t>
  </si>
  <si>
    <t>Hypnotics and sedatives (N05C)</t>
  </si>
  <si>
    <t>Subtotals</t>
  </si>
  <si>
    <t>Rate (per 1,000 population)</t>
  </si>
  <si>
    <t>Subsidised and under co-payment</t>
  </si>
  <si>
    <r>
      <t>Refer to footnote (a) on the   </t>
    </r>
    <r>
      <rPr>
        <u/>
        <sz val="7"/>
        <color rgb="FF0000FF"/>
        <rFont val="Arial"/>
      </rPr>
      <t>general information</t>
    </r>
    <r>
      <rPr>
        <sz val="7"/>
        <color rgb="FF000000"/>
        <rFont val="Arial"/>
      </rPr>
      <t> tab.</t>
    </r>
  </si>
  <si>
    <t>Table PBS.7: Number of mental health-related prescriptions, by type of medication prescribed and prescribing medical practitioner, 2005–06 to 2017–18</t>
  </si>
  <si>
    <t>Rate (per 1,000 population)</t>
  </si>
  <si>
    <r>
      <t>Refer to footnote (b) on the </t>
    </r>
    <r>
      <rPr>
        <u/>
        <sz val="7"/>
        <color rgb="FF0000FF"/>
        <rFont val="Arial"/>
      </rPr>
      <t>general information</t>
    </r>
    <r>
      <rPr>
        <sz val="7"/>
        <color rgb="FF000000"/>
        <rFont val="Arial"/>
      </rPr>
      <t> tab.</t>
    </r>
  </si>
  <si>
    <t>Table PBS.8: Number of mental health-related subsidised prescriptions, by type of medication prescribed, 1992–93 to 2017–18</t>
  </si>
  <si>
    <t>1992–93</t>
  </si>
  <si>
    <t>1993–94</t>
  </si>
  <si>
    <t>1994–95</t>
  </si>
  <si>
    <t>1995–96</t>
  </si>
  <si>
    <t>1996–97</t>
  </si>
  <si>
    <t>1997–98</t>
  </si>
  <si>
    <t>1998–99</t>
  </si>
  <si>
    <t>1999–00</t>
  </si>
  <si>
    <t>2000–01</t>
  </si>
  <si>
    <t>2001–02</t>
  </si>
  <si>
    <t>2002–03</t>
  </si>
  <si>
    <t>2003–04</t>
  </si>
  <si>
    <t>2004–05</t>
  </si>
  <si>
    <t>2013–14</t>
  </si>
  <si>
    <t>Average annual change 
(per cent)
 2013–14 to 2017–18</t>
  </si>
  <si>
    <t>Table PBS.9: Number of mental health-related prescriptions, by patient demographic characteristics, 2017–18</t>
  </si>
  <si>
    <t>Rate per 1,000 
population</t>
  </si>
  <si>
    <r>
      <t>Total</t>
    </r>
    <r>
      <rPr>
        <b/>
        <vertAlign val="superscript"/>
        <sz val="8"/>
        <color rgb="FF000000"/>
        <rFont val="Arial"/>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</si>
</sst>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
  </numFmts>
  <fonts count="18"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sz val="10"/>
      <color rgb="FF000000"/>
      <name val="Arial"/>
    </font>
    <font>
      <i/>
      <sz val="8"/>
      <color rgb="FF000000"/>
      <name val="Arial"/>
    </font>
    <font>
      <sz val="7"/>
      <color rgb="FF000000"/>
      <name val="Arial"/>
    </font>
    <font>
      <b/>
      <u/>
      <sz val="10"/>
      <color rgb="FF0000FF"/>
      <name val="Arial"/>
    </font>
    <font>
      <b/>
      <vertAlign val="superscript"/>
      <sz val="8"/>
      <color rgb="FF000000"/>
      <name val="Arial"/>
    </font>
    <font>
      <i/>
      <vertAlign val="superscript"/>
      <sz val="8"/>
      <color rgb="FF000000"/>
      <name val="Arial"/>
    </font>
    <font>
      <vertAlign val="superscript"/>
      <sz val="8"/>
      <color rgb="FF000000"/>
      <name val="Arial"/>
    </font>
    <font>
      <u/>
      <sz val="7"/>
      <color rgb="FF0000FF"/>
      <name val="Arial"/>
    </font>
    <font>
      <i/>
      <sz val="7"/>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59">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8" fillId="2" borderId="1" xfId="0" applyFont="1" applyFill="1" applyBorder="1" applyAlignment="1">
      <alignment horizontal="left"/>
    </xf>
    <xf numFmtId="0" fontId="6" fillId="2" borderId="4" xfId="0" applyFont="1" applyFill="1" applyBorder="1" applyAlignment="1">
      <alignment horizontal="left"/>
    </xf>
    <xf numFmtId="0" fontId="2" fillId="2" borderId="5" xfId="0" applyFont="1" applyFill="1" applyBorder="1" applyAlignment="1">
      <alignment horizontal="left"/>
    </xf>
    <xf numFmtId="0" fontId="6" fillId="2" borderId="4" xfId="0" applyFont="1" applyFill="1" applyBorder="1" applyAlignment="1">
      <alignment horizontal="right"/>
    </xf>
    <xf numFmtId="164"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0" fontId="10" fillId="2" borderId="1" xfId="0" applyFont="1" applyFill="1" applyBorder="1" applyAlignment="1">
      <alignment horizontal="left"/>
    </xf>
    <xf numFmtId="3" fontId="10" fillId="2" borderId="1" xfId="0" applyNumberFormat="1" applyFont="1" applyFill="1" applyBorder="1" applyAlignment="1">
      <alignment horizontal="right"/>
    </xf>
    <xf numFmtId="3" fontId="10" fillId="2" borderId="1" xfId="0" applyNumberFormat="1" applyFont="1" applyFill="1" applyBorder="1" applyAlignment="1">
      <alignment horizontal="left"/>
    </xf>
    <xf numFmtId="0" fontId="6" fillId="2" borderId="1" xfId="0" applyFont="1" applyFill="1" applyBorder="1" applyAlignment="1">
      <alignment horizontal="left"/>
    </xf>
    <xf numFmtId="3" fontId="6"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4" fontId="2" fillId="2" borderId="5" xfId="0" applyNumberFormat="1" applyFont="1" applyFill="1" applyBorder="1" applyAlignment="1">
      <alignment horizontal="lef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69" fontId="10" fillId="2" borderId="1" xfId="0" applyNumberFormat="1" applyFont="1" applyFill="1" applyBorder="1" applyAlignment="1">
      <alignment horizontal="right"/>
    </xf>
    <xf numFmtId="166" fontId="10" fillId="2" borderId="1" xfId="0" applyNumberFormat="1" applyFont="1" applyFill="1" applyBorder="1" applyAlignment="1">
      <alignment horizontal="left"/>
    </xf>
    <xf numFmtId="169" fontId="6" fillId="2" borderId="1" xfId="0" applyNumberFormat="1" applyFont="1" applyFill="1" applyBorder="1" applyAlignment="1">
      <alignment horizontal="right"/>
    </xf>
    <xf numFmtId="167" fontId="6" fillId="2" borderId="1" xfId="0" applyNumberFormat="1" applyFont="1" applyFill="1" applyBorder="1" applyAlignment="1">
      <alignment horizontal="right"/>
    </xf>
    <xf numFmtId="168" fontId="2" fillId="2" borderId="5" xfId="0" applyNumberFormat="1" applyFont="1" applyFill="1" applyBorder="1" applyAlignment="1">
      <alignment horizontal="lef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0" fontId="2" fillId="2" borderId="5" xfId="0" applyNumberFormat="1" applyFont="1" applyFill="1" applyBorder="1" applyAlignment="1">
      <alignment horizontal="left"/>
    </xf>
    <xf numFmtId="0" fontId="6" fillId="2" borderId="5" xfId="0" applyFont="1" applyFill="1" applyBorder="1" applyAlignment="1">
      <alignment horizontal="left"/>
    </xf>
    <xf numFmtId="3" fontId="6" fillId="2" borderId="5" xfId="0" applyNumberFormat="1" applyFont="1" applyFill="1" applyBorder="1" applyAlignment="1">
      <alignment horizontal="right"/>
    </xf>
    <xf numFmtId="167" fontId="6" fillId="2" borderId="5" xfId="0" applyNumberFormat="1" applyFont="1" applyFill="1" applyBorder="1" applyAlignment="1">
      <alignment horizontal="right"/>
    </xf>
    <xf numFmtId="172" fontId="2" fillId="2" borderId="1" xfId="0" applyNumberFormat="1" applyFont="1" applyFill="1" applyBorder="1" applyAlignment="1">
      <alignment horizontal="left"/>
    </xf>
    <xf numFmtId="3" fontId="6" fillId="2" borderId="1" xfId="0" applyNumberFormat="1" applyFont="1" applyFill="1" applyBorder="1" applyAlignment="1">
      <alignment horizontal="left"/>
    </xf>
    <xf numFmtId="172" fontId="2" fillId="2" borderId="5" xfId="0" applyNumberFormat="1" applyFont="1" applyFill="1" applyBorder="1" applyAlignment="1">
      <alignment horizontal="left"/>
    </xf>
    <xf numFmtId="172" fontId="10" fillId="2" borderId="1" xfId="0" applyNumberFormat="1" applyFont="1" applyFill="1" applyBorder="1" applyAlignment="1">
      <alignment horizontal="left"/>
    </xf>
    <xf numFmtId="172" fontId="6" fillId="2" borderId="1" xfId="0" applyNumberFormat="1" applyFont="1" applyFill="1" applyBorder="1" applyAlignment="1">
      <alignment horizontal="left"/>
    </xf>
    <xf numFmtId="173" fontId="2" fillId="2" borderId="1" xfId="0" applyNumberFormat="1" applyFont="1" applyFill="1" applyBorder="1" applyAlignment="1">
      <alignment horizontal="right"/>
    </xf>
    <xf numFmtId="168" fontId="6" fillId="2" borderId="5" xfId="0" applyNumberFormat="1" applyFont="1" applyFill="1" applyBorder="1" applyAlignment="1">
      <alignment horizontal="left"/>
    </xf>
    <xf numFmtId="173" fontId="6" fillId="2" borderId="5" xfId="0" applyNumberFormat="1" applyFont="1" applyFill="1" applyBorder="1" applyAlignment="1">
      <alignment horizontal="righ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xf numFmtId="0" fontId="11"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zoomScaleNormal="100" workbookViewId="0">
      <selection sqref="A1:C1"/>
    </sheetView>
  </sheetViews>
  <sheetFormatPr defaultColWidth="11.42578125" defaultRowHeight="11.1" customHeight="1" x14ac:dyDescent="0.2"/>
  <cols>
    <col min="1" max="1" width="3.7109375" bestFit="1" customWidth="1"/>
    <col min="2" max="2" width="15.7109375" bestFit="1" customWidth="1"/>
    <col min="3" max="3" width="86.7109375" bestFit="1" customWidth="1"/>
  </cols>
  <sheetData>
    <row r="1" spans="1:3" ht="15" customHeight="1" x14ac:dyDescent="0.2">
      <c r="A1" s="52" t="s">
        <v>0</v>
      </c>
      <c r="B1" s="53"/>
      <c r="C1" s="53"/>
    </row>
    <row r="3" spans="1:3" ht="15" customHeight="1" x14ac:dyDescent="0.2">
      <c r="A3" s="1" t="s">
        <v>1</v>
      </c>
      <c r="B3" s="2" t="s">
        <v>2</v>
      </c>
      <c r="C3" s="3" t="str">
        <f>MID('Table PBS.1'!A3,FIND(":",'Table PBS.1'!A3)+2,LEN('Table PBS.1'!A3))</f>
        <v>Drug groups defined for this report as mental health-related medications in the PBS and RPBS data</v>
      </c>
    </row>
    <row r="4" spans="1:3" ht="15" customHeight="1" x14ac:dyDescent="0.2">
      <c r="A4" s="4" t="s">
        <v>1</v>
      </c>
      <c r="B4" s="5" t="s">
        <v>3</v>
      </c>
      <c r="C4" s="6" t="str">
        <f>MID('Table PBS.2'!A3,FIND(":",'Table PBS.2'!A3)+2,LEN('Table PBS.2'!A3))</f>
        <v>Number of patients dispensed one or more mental health-related prescriptions, by type of medication prescribed and prescribing medical practitioner, states and territories, 2017–18</v>
      </c>
    </row>
    <row r="5" spans="1:3" ht="15" customHeight="1" x14ac:dyDescent="0.2">
      <c r="A5" s="4" t="s">
        <v>1</v>
      </c>
      <c r="B5" s="5" t="s">
        <v>4</v>
      </c>
      <c r="C5" s="6" t="str">
        <f>MID('Table PBS.3'!A3,FIND(":",'Table PBS.3'!A3)+2,LEN('Table PBS.3'!A3))</f>
        <v>Number of patients dispensed one or more PBS/RPBS mental health-related prescriptions, by type of medication prescribed and prescribing medical practitioner, 2005–06 to 2017–18</v>
      </c>
    </row>
    <row r="6" spans="1:3" ht="15" customHeight="1" x14ac:dyDescent="0.2">
      <c r="A6" s="4" t="s">
        <v>1</v>
      </c>
      <c r="B6" s="5" t="s">
        <v>5</v>
      </c>
      <c r="C6" s="6" t="str">
        <f>MID('Table PBS.4'!A3,FIND(":",'Table PBS.4'!A3)+2,LEN('Table PBS.4'!A3))</f>
        <v>Number of patients dispensed one or more mental health-related prescriptions, by patient demographic characteristics, 2017–18</v>
      </c>
    </row>
    <row r="7" spans="1:3" ht="15" customHeight="1" x14ac:dyDescent="0.2">
      <c r="A7" s="4" t="s">
        <v>1</v>
      </c>
      <c r="B7" s="5" t="s">
        <v>6</v>
      </c>
      <c r="C7" s="6" t="str">
        <f>MID('Table PBS.5'!A3,FIND(":",'Table PBS.5'!A3)+2,LEN('Table PBS.5'!A3))</f>
        <v>Number of mental health-related prescriptions, by type of medication prescribed and prescribing medical practitioner, 2017–18</v>
      </c>
    </row>
    <row r="8" spans="1:3" ht="15" customHeight="1" x14ac:dyDescent="0.2">
      <c r="A8" s="4" t="s">
        <v>1</v>
      </c>
      <c r="B8" s="5" t="s">
        <v>7</v>
      </c>
      <c r="C8" s="6" t="str">
        <f>MID('Table PBS.6'!A3,FIND(":",'Table PBS.6'!A3)+2,LEN('Table PBS.6'!A3))</f>
        <v>Number of mental health-related prescriptions, by type of medication prescribed and prescribing medical practitioner, states and territories, 2017–18</v>
      </c>
    </row>
    <row r="9" spans="1:3" ht="15" customHeight="1" x14ac:dyDescent="0.2">
      <c r="A9" s="4" t="s">
        <v>1</v>
      </c>
      <c r="B9" s="5" t="s">
        <v>8</v>
      </c>
      <c r="C9" s="6" t="str">
        <f>MID('Table PBS.7'!A3,FIND(":",'Table PBS.7'!A3)+2,LEN('Table PBS.7'!A3))</f>
        <v>Number of mental health-related prescriptions, by type of medication prescribed and prescribing medical practitioner, 2005–06 to 2017–18</v>
      </c>
    </row>
    <row r="10" spans="1:3" ht="15" customHeight="1" x14ac:dyDescent="0.2">
      <c r="A10" s="4" t="s">
        <v>1</v>
      </c>
      <c r="B10" s="5" t="s">
        <v>9</v>
      </c>
      <c r="C10" s="6" t="str">
        <f>MID('Table PBS.8'!A3,FIND(":",'Table PBS.8'!A3)+2,LEN('Table PBS.8'!A3))</f>
        <v>Number of mental health-related subsidised prescriptions, by type of medication prescribed, 1992–93 to 2017–18</v>
      </c>
    </row>
    <row r="11" spans="1:3" ht="15" customHeight="1" x14ac:dyDescent="0.2">
      <c r="A11" s="4" t="s">
        <v>1</v>
      </c>
      <c r="B11" s="5" t="s">
        <v>10</v>
      </c>
      <c r="C11" s="6" t="str">
        <f>MID('Table PBS.9'!A3,FIND(":",'Table PBS.9'!A3)+2,LEN('Table PBS.9'!A3))</f>
        <v>Number of mental health-related prescriptions, by patient demographic characteristics, 2017–18</v>
      </c>
    </row>
  </sheetData>
  <mergeCells count="1">
    <mergeCell ref="A1:C1"/>
  </mergeCells>
  <hyperlinks>
    <hyperlink ref="B3" location="='Table PBS.1'!A1" display="#='Table PBS.1'!A1"/>
    <hyperlink ref="B4" location="='Table PBS.2'!A1" display="#='Table PBS.2'!A1"/>
    <hyperlink ref="B5" location="='Table PBS.3'!A1" display="#='Table PBS.3'!A1"/>
    <hyperlink ref="B6" location="='Table PBS.4'!A1" display="#='Table PBS.4'!A1"/>
    <hyperlink ref="B7" location="='Table PBS.5'!A1" display="#='Table PBS.5'!A1"/>
    <hyperlink ref="B8" location="='Table PBS.6'!A1" display="#='Table PBS.6'!A1"/>
    <hyperlink ref="B9" location="='Table PBS.7'!A1" display="#='Table PBS.7'!A1"/>
    <hyperlink ref="B10" location="='Table PBS.8'!A1" display="#='Table PBS.8'!A1"/>
    <hyperlink ref="B11" location="='Table PBS.9'!A1" display="#='Table PBS.9'!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Normal="100" workbookViewId="0">
      <selection sqref="A1:AB1"/>
    </sheetView>
  </sheetViews>
  <sheetFormatPr defaultColWidth="11.42578125" defaultRowHeight="11.1" customHeight="1" x14ac:dyDescent="0.2"/>
  <cols>
    <col min="1" max="1" width="30.7109375" bestFit="1" customWidth="1"/>
    <col min="2" max="27" width="10.7109375" bestFit="1" customWidth="1"/>
    <col min="28" max="28" width="20.7109375" bestFit="1" customWidth="1"/>
  </cols>
  <sheetData>
    <row r="1" spans="1:28" ht="15" customHeight="1" x14ac:dyDescent="0.2">
      <c r="A1" s="55" t="s">
        <v>39</v>
      </c>
      <c r="B1" s="53"/>
      <c r="C1" s="53"/>
      <c r="D1" s="53"/>
      <c r="E1" s="53"/>
      <c r="F1" s="53"/>
      <c r="G1" s="53"/>
      <c r="H1" s="53"/>
      <c r="I1" s="53"/>
      <c r="J1" s="53"/>
      <c r="K1" s="53"/>
      <c r="L1" s="53"/>
      <c r="M1" s="53"/>
      <c r="N1" s="53"/>
      <c r="O1" s="53"/>
      <c r="P1" s="53"/>
      <c r="Q1" s="53"/>
      <c r="R1" s="53"/>
      <c r="S1" s="53"/>
      <c r="T1" s="53"/>
      <c r="U1" s="53"/>
      <c r="V1" s="53"/>
      <c r="W1" s="53"/>
      <c r="X1" s="53"/>
      <c r="Y1" s="53"/>
      <c r="Z1" s="53"/>
      <c r="AA1" s="53"/>
      <c r="AB1" s="53"/>
    </row>
    <row r="2" spans="1:28" ht="15" customHeight="1" x14ac:dyDescent="0.2">
      <c r="A2" s="56" t="s">
        <v>40</v>
      </c>
      <c r="B2" s="53"/>
      <c r="C2" s="53"/>
      <c r="D2" s="53"/>
      <c r="E2" s="53"/>
      <c r="F2" s="53"/>
      <c r="G2" s="53"/>
      <c r="H2" s="53"/>
      <c r="I2" s="53"/>
      <c r="J2" s="53"/>
      <c r="K2" s="53"/>
      <c r="L2" s="53"/>
      <c r="M2" s="53"/>
      <c r="N2" s="53"/>
      <c r="O2" s="53"/>
      <c r="P2" s="53"/>
      <c r="Q2" s="53"/>
      <c r="R2" s="53"/>
      <c r="S2" s="53"/>
      <c r="T2" s="53"/>
      <c r="U2" s="53"/>
      <c r="V2" s="53"/>
      <c r="W2" s="53"/>
      <c r="X2" s="53"/>
      <c r="Y2" s="53"/>
      <c r="Z2" s="53"/>
      <c r="AA2" s="53"/>
      <c r="AB2" s="53"/>
    </row>
    <row r="3" spans="1:28" ht="15" customHeight="1" x14ac:dyDescent="0.2">
      <c r="A3" s="57" t="s">
        <v>174</v>
      </c>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5" spans="1:28" ht="36" customHeight="1" x14ac:dyDescent="0.2">
      <c r="A5" s="13" t="s">
        <v>68</v>
      </c>
      <c r="B5" s="15" t="s">
        <v>175</v>
      </c>
      <c r="C5" s="15" t="s">
        <v>176</v>
      </c>
      <c r="D5" s="15" t="s">
        <v>177</v>
      </c>
      <c r="E5" s="15" t="s">
        <v>178</v>
      </c>
      <c r="F5" s="15" t="s">
        <v>179</v>
      </c>
      <c r="G5" s="15" t="s">
        <v>180</v>
      </c>
      <c r="H5" s="15" t="s">
        <v>181</v>
      </c>
      <c r="I5" s="15" t="s">
        <v>182</v>
      </c>
      <c r="J5" s="15" t="s">
        <v>183</v>
      </c>
      <c r="K5" s="15" t="s">
        <v>184</v>
      </c>
      <c r="L5" s="15" t="s">
        <v>185</v>
      </c>
      <c r="M5" s="15" t="s">
        <v>186</v>
      </c>
      <c r="N5" s="15" t="s">
        <v>187</v>
      </c>
      <c r="O5" s="15" t="s">
        <v>100</v>
      </c>
      <c r="P5" s="15" t="s">
        <v>101</v>
      </c>
      <c r="Q5" s="15" t="s">
        <v>102</v>
      </c>
      <c r="R5" s="15" t="s">
        <v>103</v>
      </c>
      <c r="S5" s="15" t="s">
        <v>104</v>
      </c>
      <c r="T5" s="15" t="s">
        <v>105</v>
      </c>
      <c r="U5" s="15" t="s">
        <v>106</v>
      </c>
      <c r="V5" s="15" t="s">
        <v>107</v>
      </c>
      <c r="W5" s="15" t="s">
        <v>188</v>
      </c>
      <c r="X5" s="15" t="s">
        <v>109</v>
      </c>
      <c r="Y5" s="15" t="s">
        <v>110</v>
      </c>
      <c r="Z5" s="15" t="s">
        <v>111</v>
      </c>
      <c r="AA5" s="15" t="s">
        <v>112</v>
      </c>
      <c r="AB5" s="30" t="s">
        <v>189</v>
      </c>
    </row>
    <row r="6" spans="1:28" ht="12" customHeight="1" x14ac:dyDescent="0.2">
      <c r="A6" s="31" t="s">
        <v>80</v>
      </c>
      <c r="B6" s="19">
        <v>791631</v>
      </c>
      <c r="C6" s="19">
        <v>829624</v>
      </c>
      <c r="D6" s="19">
        <v>833640</v>
      </c>
      <c r="E6" s="19">
        <v>886111</v>
      </c>
      <c r="F6" s="19">
        <v>902911</v>
      </c>
      <c r="G6" s="19">
        <v>964827</v>
      </c>
      <c r="H6" s="19">
        <v>1086797</v>
      </c>
      <c r="I6" s="49">
        <v>1233967</v>
      </c>
      <c r="J6" s="19">
        <v>1333954</v>
      </c>
      <c r="K6" s="19">
        <v>1419526</v>
      </c>
      <c r="L6" s="19">
        <v>1509588</v>
      </c>
      <c r="M6" s="19">
        <v>1591729</v>
      </c>
      <c r="N6" s="19">
        <v>1685008</v>
      </c>
      <c r="O6" s="19">
        <v>1864192</v>
      </c>
      <c r="P6" s="19">
        <v>2012600</v>
      </c>
      <c r="Q6" s="19">
        <v>2274100</v>
      </c>
      <c r="R6" s="19">
        <v>2523337</v>
      </c>
      <c r="S6" s="19">
        <v>2712245</v>
      </c>
      <c r="T6" s="19">
        <v>2888797</v>
      </c>
      <c r="U6" s="19">
        <v>3105798</v>
      </c>
      <c r="V6" s="19">
        <v>3298031</v>
      </c>
      <c r="W6" s="19">
        <v>3525742</v>
      </c>
      <c r="X6" s="19">
        <v>3578209</v>
      </c>
      <c r="Y6" s="19">
        <v>3605883</v>
      </c>
      <c r="Z6" s="19">
        <v>3635448</v>
      </c>
      <c r="AA6" s="19">
        <v>3658155</v>
      </c>
      <c r="AB6" s="25">
        <v>0.9</v>
      </c>
    </row>
    <row r="7" spans="1:28" ht="12" customHeight="1" x14ac:dyDescent="0.2">
      <c r="A7" s="31" t="s">
        <v>88</v>
      </c>
      <c r="B7" s="19">
        <v>3169846</v>
      </c>
      <c r="C7" s="19">
        <v>3180969</v>
      </c>
      <c r="D7" s="19">
        <v>3208420</v>
      </c>
      <c r="E7" s="19">
        <v>3272580</v>
      </c>
      <c r="F7" s="19">
        <v>3302182</v>
      </c>
      <c r="G7" s="19">
        <v>3292350</v>
      </c>
      <c r="H7" s="19">
        <v>3369194</v>
      </c>
      <c r="I7" s="49">
        <v>3424290</v>
      </c>
      <c r="J7" s="19">
        <v>3439075</v>
      </c>
      <c r="K7" s="19">
        <v>3354089</v>
      </c>
      <c r="L7" s="19">
        <v>3329183</v>
      </c>
      <c r="M7" s="19">
        <v>3352778</v>
      </c>
      <c r="N7" s="19">
        <v>3340133</v>
      </c>
      <c r="O7" s="19">
        <v>3297463</v>
      </c>
      <c r="P7" s="19">
        <v>3278282</v>
      </c>
      <c r="Q7" s="19">
        <v>3228411</v>
      </c>
      <c r="R7" s="19">
        <v>3221761</v>
      </c>
      <c r="S7" s="19">
        <v>3176318</v>
      </c>
      <c r="T7" s="19">
        <v>3112003</v>
      </c>
      <c r="U7" s="19">
        <v>3090840</v>
      </c>
      <c r="V7" s="19">
        <v>3035798</v>
      </c>
      <c r="W7" s="19">
        <v>3006037</v>
      </c>
      <c r="X7" s="19">
        <v>2924582</v>
      </c>
      <c r="Y7" s="19">
        <v>2873655</v>
      </c>
      <c r="Z7" s="19">
        <v>2806000</v>
      </c>
      <c r="AA7" s="19">
        <v>2683163</v>
      </c>
      <c r="AB7" s="25">
        <v>-2.8</v>
      </c>
    </row>
    <row r="8" spans="1:28" ht="12" customHeight="1" x14ac:dyDescent="0.2">
      <c r="A8" s="31" t="s">
        <v>166</v>
      </c>
      <c r="B8" s="19">
        <v>3394965</v>
      </c>
      <c r="C8" s="19">
        <v>3448573</v>
      </c>
      <c r="D8" s="19">
        <v>3445594</v>
      </c>
      <c r="E8" s="19">
        <v>3536524</v>
      </c>
      <c r="F8" s="19">
        <v>3546712</v>
      </c>
      <c r="G8" s="19">
        <v>3515877</v>
      </c>
      <c r="H8" s="19">
        <v>3610320</v>
      </c>
      <c r="I8" s="49">
        <v>3667537</v>
      </c>
      <c r="J8" s="19">
        <v>3666648</v>
      </c>
      <c r="K8" s="19">
        <v>3445050</v>
      </c>
      <c r="L8" s="19">
        <v>3135177</v>
      </c>
      <c r="M8" s="19">
        <v>3052266</v>
      </c>
      <c r="N8" s="19">
        <v>2986771</v>
      </c>
      <c r="O8" s="19">
        <v>2876345</v>
      </c>
      <c r="P8" s="19">
        <v>2777329</v>
      </c>
      <c r="Q8" s="19">
        <v>2679341</v>
      </c>
      <c r="R8" s="19">
        <v>2602510</v>
      </c>
      <c r="S8" s="19">
        <v>2479107</v>
      </c>
      <c r="T8" s="19">
        <v>2363066</v>
      </c>
      <c r="U8" s="19">
        <v>2286727</v>
      </c>
      <c r="V8" s="19">
        <v>2151318</v>
      </c>
      <c r="W8" s="19">
        <v>2085629</v>
      </c>
      <c r="X8" s="19">
        <v>1977960</v>
      </c>
      <c r="Y8" s="19">
        <v>1897876</v>
      </c>
      <c r="Z8" s="19">
        <v>1812321</v>
      </c>
      <c r="AA8" s="19">
        <v>1719310</v>
      </c>
      <c r="AB8" s="25">
        <v>-4.7</v>
      </c>
    </row>
    <row r="9" spans="1:28" ht="12" customHeight="1" x14ac:dyDescent="0.2">
      <c r="A9" s="31" t="s">
        <v>90</v>
      </c>
      <c r="B9" s="19">
        <v>3918803</v>
      </c>
      <c r="C9" s="19">
        <v>4382581</v>
      </c>
      <c r="D9" s="19">
        <v>4810735</v>
      </c>
      <c r="E9" s="19">
        <v>5514068</v>
      </c>
      <c r="F9" s="19">
        <v>6124470</v>
      </c>
      <c r="G9" s="19">
        <v>6872936</v>
      </c>
      <c r="H9" s="19">
        <v>7724120</v>
      </c>
      <c r="I9" s="49">
        <v>8754588</v>
      </c>
      <c r="J9" s="19">
        <v>9885814</v>
      </c>
      <c r="K9" s="19">
        <v>10571710</v>
      </c>
      <c r="L9" s="19">
        <v>11310918</v>
      </c>
      <c r="M9" s="19">
        <v>12281975</v>
      </c>
      <c r="N9" s="19">
        <v>12755573</v>
      </c>
      <c r="O9" s="19">
        <v>12330204</v>
      </c>
      <c r="P9" s="19">
        <v>12048363</v>
      </c>
      <c r="Q9" s="19">
        <v>11863617</v>
      </c>
      <c r="R9" s="19">
        <v>12311080</v>
      </c>
      <c r="S9" s="19">
        <v>13226946</v>
      </c>
      <c r="T9" s="19">
        <v>14063674</v>
      </c>
      <c r="U9" s="19">
        <v>14628737</v>
      </c>
      <c r="V9" s="19">
        <v>14833022</v>
      </c>
      <c r="W9" s="19">
        <v>14962621</v>
      </c>
      <c r="X9" s="19">
        <v>14864905</v>
      </c>
      <c r="Y9" s="19">
        <v>14759812</v>
      </c>
      <c r="Z9" s="19">
        <v>14721669</v>
      </c>
      <c r="AA9" s="19">
        <v>15011979</v>
      </c>
      <c r="AB9" s="25">
        <v>0.1</v>
      </c>
    </row>
    <row r="10" spans="1:28" ht="12" customHeight="1" x14ac:dyDescent="0.2">
      <c r="A10" s="31" t="s">
        <v>120</v>
      </c>
      <c r="B10" s="19">
        <v>16645</v>
      </c>
      <c r="C10" s="19">
        <v>33272</v>
      </c>
      <c r="D10" s="19">
        <v>62450</v>
      </c>
      <c r="E10" s="19">
        <v>96804</v>
      </c>
      <c r="F10" s="19">
        <v>131508</v>
      </c>
      <c r="G10" s="19">
        <v>162878</v>
      </c>
      <c r="H10" s="19">
        <v>192485</v>
      </c>
      <c r="I10" s="49">
        <v>217979</v>
      </c>
      <c r="J10" s="19">
        <v>234479</v>
      </c>
      <c r="K10" s="19">
        <v>239240</v>
      </c>
      <c r="L10" s="19">
        <v>251152</v>
      </c>
      <c r="M10" s="19">
        <v>249836</v>
      </c>
      <c r="N10" s="19">
        <v>230974</v>
      </c>
      <c r="O10" s="19">
        <v>259193</v>
      </c>
      <c r="P10" s="19">
        <v>280661</v>
      </c>
      <c r="Q10" s="19">
        <v>407288</v>
      </c>
      <c r="R10" s="19">
        <v>479136</v>
      </c>
      <c r="S10" s="19">
        <v>521171</v>
      </c>
      <c r="T10" s="19">
        <v>559691</v>
      </c>
      <c r="U10" s="19">
        <v>605121</v>
      </c>
      <c r="V10" s="19">
        <v>662066</v>
      </c>
      <c r="W10" s="19">
        <v>700569</v>
      </c>
      <c r="X10" s="19">
        <v>738277</v>
      </c>
      <c r="Y10" s="19">
        <v>870725</v>
      </c>
      <c r="Z10" s="19">
        <v>985182</v>
      </c>
      <c r="AA10" s="19">
        <v>1097622</v>
      </c>
      <c r="AB10" s="25">
        <v>11.9</v>
      </c>
    </row>
    <row r="11" spans="1:28" ht="12" customHeight="1" x14ac:dyDescent="0.2">
      <c r="A11" s="50" t="s">
        <v>78</v>
      </c>
      <c r="B11" s="42">
        <v>11291890</v>
      </c>
      <c r="C11" s="42">
        <v>11875019</v>
      </c>
      <c r="D11" s="42">
        <v>12360839</v>
      </c>
      <c r="E11" s="42">
        <v>13306087</v>
      </c>
      <c r="F11" s="42">
        <v>14007783</v>
      </c>
      <c r="G11" s="42">
        <v>14808868</v>
      </c>
      <c r="H11" s="42">
        <v>15982916</v>
      </c>
      <c r="I11" s="51">
        <v>17298361</v>
      </c>
      <c r="J11" s="42">
        <v>18559970</v>
      </c>
      <c r="K11" s="42">
        <v>19029615</v>
      </c>
      <c r="L11" s="42">
        <v>19536018</v>
      </c>
      <c r="M11" s="42">
        <v>20528584</v>
      </c>
      <c r="N11" s="42">
        <v>20998459</v>
      </c>
      <c r="O11" s="42">
        <v>20627397</v>
      </c>
      <c r="P11" s="42">
        <v>20397235</v>
      </c>
      <c r="Q11" s="42">
        <v>20452757</v>
      </c>
      <c r="R11" s="42">
        <v>21137824</v>
      </c>
      <c r="S11" s="42">
        <v>22115787</v>
      </c>
      <c r="T11" s="42">
        <v>22987231</v>
      </c>
      <c r="U11" s="42">
        <v>23717223</v>
      </c>
      <c r="V11" s="42">
        <v>23980235</v>
      </c>
      <c r="W11" s="42">
        <v>24280598</v>
      </c>
      <c r="X11" s="42">
        <v>24083933</v>
      </c>
      <c r="Y11" s="42">
        <v>24007951</v>
      </c>
      <c r="Z11" s="42">
        <v>23960620</v>
      </c>
      <c r="AA11" s="42">
        <v>24170229</v>
      </c>
      <c r="AB11" s="43">
        <v>-0.1</v>
      </c>
    </row>
    <row r="13" spans="1:28" ht="9.9499999999999993" customHeight="1" x14ac:dyDescent="0.2">
      <c r="A13" s="58" t="s">
        <v>98</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row>
  </sheetData>
  <autoFilter ref="A5:A11"/>
  <mergeCells count="4">
    <mergeCell ref="A1:AB1"/>
    <mergeCell ref="A2:AB2"/>
    <mergeCell ref="A3:AB3"/>
    <mergeCell ref="A13:AB13"/>
  </mergeCells>
  <hyperlinks>
    <hyperlink ref="A2" location="'Table of contents'!A1" display="#'Table of 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election sqref="A1:F1"/>
    </sheetView>
  </sheetViews>
  <sheetFormatPr defaultColWidth="11.42578125" defaultRowHeight="11.1" customHeight="1" x14ac:dyDescent="0.2"/>
  <cols>
    <col min="1" max="1" width="30.7109375" bestFit="1" customWidth="1"/>
    <col min="2" max="3" width="20.7109375" bestFit="1" customWidth="1"/>
    <col min="4" max="5" width="12.7109375" bestFit="1" customWidth="1"/>
    <col min="6" max="6" width="15.7109375" bestFit="1" customWidth="1"/>
  </cols>
  <sheetData>
    <row r="1" spans="1:6" ht="15" customHeight="1" x14ac:dyDescent="0.2">
      <c r="A1" s="55" t="s">
        <v>39</v>
      </c>
      <c r="B1" s="53"/>
      <c r="C1" s="53"/>
      <c r="D1" s="53"/>
      <c r="E1" s="53"/>
      <c r="F1" s="53"/>
    </row>
    <row r="2" spans="1:6" ht="15" customHeight="1" x14ac:dyDescent="0.2">
      <c r="A2" s="56" t="s">
        <v>40</v>
      </c>
      <c r="B2" s="53"/>
      <c r="C2" s="53"/>
      <c r="D2" s="53"/>
      <c r="E2" s="53"/>
      <c r="F2" s="53"/>
    </row>
    <row r="3" spans="1:6" ht="15" customHeight="1" x14ac:dyDescent="0.2">
      <c r="A3" s="57" t="s">
        <v>190</v>
      </c>
      <c r="B3" s="53"/>
      <c r="C3" s="53"/>
      <c r="D3" s="53"/>
      <c r="E3" s="53"/>
      <c r="F3" s="53"/>
    </row>
    <row r="5" spans="1:6" ht="24" customHeight="1" x14ac:dyDescent="0.2">
      <c r="A5" s="13" t="s">
        <v>67</v>
      </c>
      <c r="B5" s="13" t="s">
        <v>125</v>
      </c>
      <c r="C5" s="13" t="s">
        <v>126</v>
      </c>
      <c r="D5" s="15" t="s">
        <v>127</v>
      </c>
      <c r="E5" s="15" t="s">
        <v>128</v>
      </c>
      <c r="F5" s="30" t="s">
        <v>191</v>
      </c>
    </row>
    <row r="6" spans="1:6" ht="12" customHeight="1" x14ac:dyDescent="0.2">
      <c r="A6" s="16" t="s">
        <v>114</v>
      </c>
      <c r="B6" s="38" t="s">
        <v>131</v>
      </c>
      <c r="C6" s="39" t="s">
        <v>132</v>
      </c>
      <c r="D6" s="19">
        <v>855966</v>
      </c>
      <c r="E6" s="25">
        <v>3.5</v>
      </c>
      <c r="F6" s="25">
        <v>173.1</v>
      </c>
    </row>
    <row r="7" spans="1:6" ht="12" customHeight="1" x14ac:dyDescent="0.2">
      <c r="A7" s="16" t="s">
        <v>114</v>
      </c>
      <c r="B7" s="38" t="s">
        <v>131</v>
      </c>
      <c r="C7" s="39" t="s">
        <v>133</v>
      </c>
      <c r="D7" s="19">
        <v>1213105</v>
      </c>
      <c r="E7" s="25">
        <v>5</v>
      </c>
      <c r="F7" s="25">
        <v>414.8</v>
      </c>
    </row>
    <row r="8" spans="1:6" ht="12" customHeight="1" x14ac:dyDescent="0.2">
      <c r="A8" s="16" t="s">
        <v>114</v>
      </c>
      <c r="B8" s="38" t="s">
        <v>131</v>
      </c>
      <c r="C8" s="39" t="s">
        <v>134</v>
      </c>
      <c r="D8" s="19">
        <v>1838034</v>
      </c>
      <c r="E8" s="25">
        <v>7.6</v>
      </c>
      <c r="F8" s="25">
        <v>495.8</v>
      </c>
    </row>
    <row r="9" spans="1:6" ht="12" customHeight="1" x14ac:dyDescent="0.2">
      <c r="A9" s="16" t="s">
        <v>114</v>
      </c>
      <c r="B9" s="38" t="s">
        <v>131</v>
      </c>
      <c r="C9" s="39" t="s">
        <v>135</v>
      </c>
      <c r="D9" s="19">
        <v>2717262</v>
      </c>
      <c r="E9" s="25">
        <v>11.2</v>
      </c>
      <c r="F9" s="25">
        <v>826.2</v>
      </c>
    </row>
    <row r="10" spans="1:6" ht="12" customHeight="1" x14ac:dyDescent="0.2">
      <c r="A10" s="16" t="s">
        <v>114</v>
      </c>
      <c r="B10" s="38" t="s">
        <v>131</v>
      </c>
      <c r="C10" s="39" t="s">
        <v>136</v>
      </c>
      <c r="D10" s="19">
        <v>3335998</v>
      </c>
      <c r="E10" s="25">
        <v>13.8</v>
      </c>
      <c r="F10" s="25">
        <v>1045.5999999999999</v>
      </c>
    </row>
    <row r="11" spans="1:6" ht="12" customHeight="1" x14ac:dyDescent="0.2">
      <c r="A11" s="16" t="s">
        <v>114</v>
      </c>
      <c r="B11" s="38" t="s">
        <v>131</v>
      </c>
      <c r="C11" s="39" t="s">
        <v>137</v>
      </c>
      <c r="D11" s="19">
        <v>3584463</v>
      </c>
      <c r="E11" s="25">
        <v>14.8</v>
      </c>
      <c r="F11" s="25">
        <v>1252.0999999999999</v>
      </c>
    </row>
    <row r="12" spans="1:6" ht="12" customHeight="1" x14ac:dyDescent="0.2">
      <c r="A12" s="16" t="s">
        <v>114</v>
      </c>
      <c r="B12" s="38" t="s">
        <v>131</v>
      </c>
      <c r="C12" s="39" t="s">
        <v>138</v>
      </c>
      <c r="D12" s="19">
        <v>10450223</v>
      </c>
      <c r="E12" s="25">
        <v>43.2</v>
      </c>
      <c r="F12" s="25">
        <v>2712.5</v>
      </c>
    </row>
    <row r="13" spans="1:6" ht="12" customHeight="1" x14ac:dyDescent="0.2">
      <c r="A13" s="16" t="s">
        <v>114</v>
      </c>
      <c r="B13" s="38" t="s">
        <v>139</v>
      </c>
      <c r="C13" s="39" t="s">
        <v>140</v>
      </c>
      <c r="D13" s="19" t="s">
        <v>87</v>
      </c>
      <c r="E13" s="25" t="s">
        <v>87</v>
      </c>
      <c r="F13" s="25" t="s">
        <v>87</v>
      </c>
    </row>
    <row r="14" spans="1:6" ht="12" customHeight="1" x14ac:dyDescent="0.2">
      <c r="A14" s="16" t="s">
        <v>114</v>
      </c>
      <c r="B14" s="38" t="s">
        <v>141</v>
      </c>
      <c r="C14" s="39" t="s">
        <v>142</v>
      </c>
      <c r="D14" s="19">
        <v>9627225</v>
      </c>
      <c r="E14" s="25">
        <v>39.799999999999997</v>
      </c>
      <c r="F14" s="25">
        <v>783.6</v>
      </c>
    </row>
    <row r="15" spans="1:6" ht="12" customHeight="1" x14ac:dyDescent="0.2">
      <c r="A15" s="16" t="s">
        <v>114</v>
      </c>
      <c r="B15" s="38" t="s">
        <v>141</v>
      </c>
      <c r="C15" s="39" t="s">
        <v>143</v>
      </c>
      <c r="D15" s="19">
        <v>14367826</v>
      </c>
      <c r="E15" s="25">
        <v>59.4</v>
      </c>
      <c r="F15" s="25">
        <v>1150.8</v>
      </c>
    </row>
    <row r="16" spans="1:6" ht="12" customHeight="1" x14ac:dyDescent="0.2">
      <c r="A16" s="16" t="s">
        <v>114</v>
      </c>
      <c r="B16" s="38" t="s">
        <v>139</v>
      </c>
      <c r="C16" s="39" t="s">
        <v>140</v>
      </c>
      <c r="D16" s="19" t="s">
        <v>87</v>
      </c>
      <c r="E16" s="25" t="s">
        <v>87</v>
      </c>
      <c r="F16" s="25" t="s">
        <v>87</v>
      </c>
    </row>
    <row r="17" spans="1:6" ht="12" customHeight="1" x14ac:dyDescent="0.2">
      <c r="A17" s="16" t="s">
        <v>114</v>
      </c>
      <c r="B17" s="38" t="s">
        <v>144</v>
      </c>
      <c r="C17" s="39" t="s">
        <v>145</v>
      </c>
      <c r="D17" s="19">
        <v>15627275</v>
      </c>
      <c r="E17" s="25">
        <v>64.7</v>
      </c>
      <c r="F17" s="25">
        <v>884.6</v>
      </c>
    </row>
    <row r="18" spans="1:6" ht="12" customHeight="1" x14ac:dyDescent="0.2">
      <c r="A18" s="16" t="s">
        <v>114</v>
      </c>
      <c r="B18" s="38" t="s">
        <v>144</v>
      </c>
      <c r="C18" s="39" t="s">
        <v>146</v>
      </c>
      <c r="D18" s="19">
        <v>5820649</v>
      </c>
      <c r="E18" s="25">
        <v>24.1</v>
      </c>
      <c r="F18" s="25">
        <v>1325.8</v>
      </c>
    </row>
    <row r="19" spans="1:6" ht="12" customHeight="1" x14ac:dyDescent="0.2">
      <c r="A19" s="16" t="s">
        <v>114</v>
      </c>
      <c r="B19" s="38" t="s">
        <v>144</v>
      </c>
      <c r="C19" s="39" t="s">
        <v>147</v>
      </c>
      <c r="D19" s="19">
        <v>2301999</v>
      </c>
      <c r="E19" s="25">
        <v>9.5</v>
      </c>
      <c r="F19" s="25">
        <v>1124.0999999999999</v>
      </c>
    </row>
    <row r="20" spans="1:6" ht="12" customHeight="1" x14ac:dyDescent="0.2">
      <c r="A20" s="16" t="s">
        <v>114</v>
      </c>
      <c r="B20" s="38" t="s">
        <v>144</v>
      </c>
      <c r="C20" s="39" t="s">
        <v>148</v>
      </c>
      <c r="D20" s="19">
        <v>181777</v>
      </c>
      <c r="E20" s="25">
        <v>0.8</v>
      </c>
      <c r="F20" s="25">
        <v>622.4</v>
      </c>
    </row>
    <row r="21" spans="1:6" ht="12" customHeight="1" x14ac:dyDescent="0.2">
      <c r="A21" s="16" t="s">
        <v>114</v>
      </c>
      <c r="B21" s="38" t="s">
        <v>144</v>
      </c>
      <c r="C21" s="39" t="s">
        <v>149</v>
      </c>
      <c r="D21" s="19">
        <v>63351</v>
      </c>
      <c r="E21" s="25">
        <v>0.3</v>
      </c>
      <c r="F21" s="25">
        <v>315.8</v>
      </c>
    </row>
    <row r="22" spans="1:6" ht="12" customHeight="1" x14ac:dyDescent="0.2">
      <c r="A22" s="16" t="s">
        <v>114</v>
      </c>
      <c r="B22" s="38" t="s">
        <v>78</v>
      </c>
      <c r="C22" s="23" t="s">
        <v>192</v>
      </c>
      <c r="D22" s="24">
        <v>24170229</v>
      </c>
      <c r="E22" s="36">
        <v>100</v>
      </c>
      <c r="F22" s="36">
        <v>975.8</v>
      </c>
    </row>
    <row r="23" spans="1:6" ht="12" customHeight="1" x14ac:dyDescent="0.2">
      <c r="A23" s="16" t="s">
        <v>95</v>
      </c>
      <c r="B23" s="38" t="s">
        <v>139</v>
      </c>
      <c r="C23" s="39" t="s">
        <v>140</v>
      </c>
      <c r="D23" s="19" t="s">
        <v>87</v>
      </c>
      <c r="E23" s="25" t="s">
        <v>87</v>
      </c>
      <c r="F23" s="25" t="s">
        <v>87</v>
      </c>
    </row>
    <row r="24" spans="1:6" ht="12" customHeight="1" x14ac:dyDescent="0.2">
      <c r="A24" s="16" t="s">
        <v>151</v>
      </c>
      <c r="B24" s="38" t="s">
        <v>131</v>
      </c>
      <c r="C24" s="39" t="s">
        <v>132</v>
      </c>
      <c r="D24" s="19">
        <v>1010148</v>
      </c>
      <c r="E24" s="25">
        <v>2.7</v>
      </c>
      <c r="F24" s="25">
        <v>204.3</v>
      </c>
    </row>
    <row r="25" spans="1:6" ht="12" customHeight="1" x14ac:dyDescent="0.2">
      <c r="A25" s="16" t="s">
        <v>151</v>
      </c>
      <c r="B25" s="38" t="s">
        <v>131</v>
      </c>
      <c r="C25" s="39" t="s">
        <v>133</v>
      </c>
      <c r="D25" s="19">
        <v>2396956</v>
      </c>
      <c r="E25" s="25">
        <v>6.4</v>
      </c>
      <c r="F25" s="25">
        <v>819.5</v>
      </c>
    </row>
    <row r="26" spans="1:6" ht="12" customHeight="1" x14ac:dyDescent="0.2">
      <c r="A26" s="16" t="s">
        <v>151</v>
      </c>
      <c r="B26" s="38" t="s">
        <v>131</v>
      </c>
      <c r="C26" s="39" t="s">
        <v>134</v>
      </c>
      <c r="D26" s="19">
        <v>3935847</v>
      </c>
      <c r="E26" s="25">
        <v>10.4</v>
      </c>
      <c r="F26" s="25">
        <v>1061.7</v>
      </c>
    </row>
    <row r="27" spans="1:6" ht="12" customHeight="1" x14ac:dyDescent="0.2">
      <c r="A27" s="16" t="s">
        <v>151</v>
      </c>
      <c r="B27" s="38" t="s">
        <v>131</v>
      </c>
      <c r="C27" s="39" t="s">
        <v>135</v>
      </c>
      <c r="D27" s="19">
        <v>5463729</v>
      </c>
      <c r="E27" s="25">
        <v>14.5</v>
      </c>
      <c r="F27" s="25">
        <v>1661.2</v>
      </c>
    </row>
    <row r="28" spans="1:6" ht="12" customHeight="1" x14ac:dyDescent="0.2">
      <c r="A28" s="16" t="s">
        <v>151</v>
      </c>
      <c r="B28" s="38" t="s">
        <v>131</v>
      </c>
      <c r="C28" s="39" t="s">
        <v>136</v>
      </c>
      <c r="D28" s="19">
        <v>6670846</v>
      </c>
      <c r="E28" s="25">
        <v>17.7</v>
      </c>
      <c r="F28" s="25">
        <v>2090.9</v>
      </c>
    </row>
    <row r="29" spans="1:6" ht="12" customHeight="1" x14ac:dyDescent="0.2">
      <c r="A29" s="16" t="s">
        <v>151</v>
      </c>
      <c r="B29" s="38" t="s">
        <v>131</v>
      </c>
      <c r="C29" s="39" t="s">
        <v>137</v>
      </c>
      <c r="D29" s="19">
        <v>6445583</v>
      </c>
      <c r="E29" s="25">
        <v>17.100000000000001</v>
      </c>
      <c r="F29" s="25">
        <v>2251.6</v>
      </c>
    </row>
    <row r="30" spans="1:6" ht="12" customHeight="1" x14ac:dyDescent="0.2">
      <c r="A30" s="16" t="s">
        <v>151</v>
      </c>
      <c r="B30" s="38" t="s">
        <v>131</v>
      </c>
      <c r="C30" s="39" t="s">
        <v>138</v>
      </c>
      <c r="D30" s="19">
        <v>11516883</v>
      </c>
      <c r="E30" s="25">
        <v>30.5</v>
      </c>
      <c r="F30" s="25">
        <v>2989.4</v>
      </c>
    </row>
    <row r="31" spans="1:6" ht="12" customHeight="1" x14ac:dyDescent="0.2">
      <c r="A31" s="16" t="s">
        <v>151</v>
      </c>
      <c r="B31" s="38" t="s">
        <v>139</v>
      </c>
      <c r="C31" s="39" t="s">
        <v>140</v>
      </c>
      <c r="D31" s="19" t="s">
        <v>87</v>
      </c>
      <c r="E31" s="25" t="s">
        <v>87</v>
      </c>
      <c r="F31" s="25" t="s">
        <v>87</v>
      </c>
    </row>
    <row r="32" spans="1:6" ht="12" customHeight="1" x14ac:dyDescent="0.2">
      <c r="A32" s="16" t="s">
        <v>151</v>
      </c>
      <c r="B32" s="38" t="s">
        <v>141</v>
      </c>
      <c r="C32" s="39" t="s">
        <v>142</v>
      </c>
      <c r="D32" s="19">
        <v>14736683</v>
      </c>
      <c r="E32" s="25">
        <v>39</v>
      </c>
      <c r="F32" s="25">
        <v>1199.5</v>
      </c>
    </row>
    <row r="33" spans="1:6" ht="12" customHeight="1" x14ac:dyDescent="0.2">
      <c r="A33" s="16" t="s">
        <v>151</v>
      </c>
      <c r="B33" s="38" t="s">
        <v>141</v>
      </c>
      <c r="C33" s="39" t="s">
        <v>143</v>
      </c>
      <c r="D33" s="19">
        <v>22703309</v>
      </c>
      <c r="E33" s="25">
        <v>60.2</v>
      </c>
      <c r="F33" s="25">
        <v>1818.5</v>
      </c>
    </row>
    <row r="34" spans="1:6" ht="12" customHeight="1" x14ac:dyDescent="0.2">
      <c r="A34" s="16" t="s">
        <v>151</v>
      </c>
      <c r="B34" s="38" t="s">
        <v>139</v>
      </c>
      <c r="C34" s="39" t="s">
        <v>140</v>
      </c>
      <c r="D34" s="19" t="s">
        <v>87</v>
      </c>
      <c r="E34" s="25" t="s">
        <v>87</v>
      </c>
      <c r="F34" s="25" t="s">
        <v>87</v>
      </c>
    </row>
    <row r="35" spans="1:6" ht="12" customHeight="1" x14ac:dyDescent="0.2">
      <c r="A35" s="16" t="s">
        <v>151</v>
      </c>
      <c r="B35" s="38" t="s">
        <v>144</v>
      </c>
      <c r="C35" s="39" t="s">
        <v>145</v>
      </c>
      <c r="D35" s="19">
        <v>25165327</v>
      </c>
      <c r="E35" s="25">
        <v>66.7</v>
      </c>
      <c r="F35" s="25">
        <v>1424.5</v>
      </c>
    </row>
    <row r="36" spans="1:6" ht="12" customHeight="1" x14ac:dyDescent="0.2">
      <c r="A36" s="16" t="s">
        <v>151</v>
      </c>
      <c r="B36" s="38" t="s">
        <v>144</v>
      </c>
      <c r="C36" s="39" t="s">
        <v>146</v>
      </c>
      <c r="D36" s="19">
        <v>8475807</v>
      </c>
      <c r="E36" s="25">
        <v>22.5</v>
      </c>
      <c r="F36" s="25">
        <v>1930.5</v>
      </c>
    </row>
    <row r="37" spans="1:6" ht="12" customHeight="1" x14ac:dyDescent="0.2">
      <c r="A37" s="16" t="s">
        <v>151</v>
      </c>
      <c r="B37" s="38" t="s">
        <v>144</v>
      </c>
      <c r="C37" s="39" t="s">
        <v>147</v>
      </c>
      <c r="D37" s="19">
        <v>3378580</v>
      </c>
      <c r="E37" s="25">
        <v>9</v>
      </c>
      <c r="F37" s="25">
        <v>1649.9</v>
      </c>
    </row>
    <row r="38" spans="1:6" ht="12" customHeight="1" x14ac:dyDescent="0.2">
      <c r="A38" s="16" t="s">
        <v>151</v>
      </c>
      <c r="B38" s="38" t="s">
        <v>144</v>
      </c>
      <c r="C38" s="39" t="s">
        <v>148</v>
      </c>
      <c r="D38" s="19">
        <v>310821</v>
      </c>
      <c r="E38" s="25">
        <v>0.8</v>
      </c>
      <c r="F38" s="25">
        <v>1064.2</v>
      </c>
    </row>
    <row r="39" spans="1:6" ht="12" customHeight="1" x14ac:dyDescent="0.2">
      <c r="A39" s="16" t="s">
        <v>151</v>
      </c>
      <c r="B39" s="38" t="s">
        <v>144</v>
      </c>
      <c r="C39" s="39" t="s">
        <v>149</v>
      </c>
      <c r="D39" s="19">
        <v>109457</v>
      </c>
      <c r="E39" s="25">
        <v>0.3</v>
      </c>
      <c r="F39" s="25">
        <v>545.70000000000005</v>
      </c>
    </row>
    <row r="40" spans="1:6" ht="12" customHeight="1" x14ac:dyDescent="0.2">
      <c r="A40" s="26" t="s">
        <v>151</v>
      </c>
      <c r="B40" s="40" t="s">
        <v>78</v>
      </c>
      <c r="C40" s="41" t="s">
        <v>192</v>
      </c>
      <c r="D40" s="42">
        <v>37739812</v>
      </c>
      <c r="E40" s="43">
        <v>100</v>
      </c>
      <c r="F40" s="43">
        <v>1523.6</v>
      </c>
    </row>
    <row r="42" spans="1:6" ht="9.9499999999999993" customHeight="1" x14ac:dyDescent="0.2">
      <c r="A42" s="58" t="s">
        <v>152</v>
      </c>
      <c r="B42" s="53"/>
      <c r="C42" s="53"/>
      <c r="D42" s="53"/>
      <c r="E42" s="53"/>
      <c r="F42" s="53"/>
    </row>
    <row r="43" spans="1:6" ht="9.9499999999999993" customHeight="1" x14ac:dyDescent="0.2">
      <c r="A43" s="58" t="s">
        <v>98</v>
      </c>
      <c r="B43" s="53"/>
      <c r="C43" s="53"/>
      <c r="D43" s="53"/>
      <c r="E43" s="53"/>
      <c r="F43" s="53"/>
    </row>
  </sheetData>
  <autoFilter ref="A5:C40"/>
  <mergeCells count="5">
    <mergeCell ref="A1:F1"/>
    <mergeCell ref="A2:F2"/>
    <mergeCell ref="A3:F3"/>
    <mergeCell ref="A42:F42"/>
    <mergeCell ref="A43:F43"/>
  </mergeCells>
  <hyperlinks>
    <hyperlink ref="A2" location="'Table of contents'!A1" display="#'Table of contents'!A1"/>
    <hyperlink ref="A42"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54" t="s">
        <v>11</v>
      </c>
      <c r="B1" s="53"/>
    </row>
    <row r="3" spans="1:2" ht="24" customHeight="1" x14ac:dyDescent="0.2">
      <c r="A3" s="7" t="s">
        <v>12</v>
      </c>
      <c r="B3" s="8" t="s">
        <v>1</v>
      </c>
    </row>
    <row r="4" spans="1:2" ht="12" customHeight="1" x14ac:dyDescent="0.2">
      <c r="A4" s="9" t="s">
        <v>1</v>
      </c>
      <c r="B4" s="10" t="s">
        <v>13</v>
      </c>
    </row>
    <row r="5" spans="1:2" ht="12" customHeight="1" x14ac:dyDescent="0.2">
      <c r="A5" s="9" t="s">
        <v>1</v>
      </c>
      <c r="B5" s="10" t="s">
        <v>14</v>
      </c>
    </row>
    <row r="6" spans="1:2" ht="12" customHeight="1" x14ac:dyDescent="0.2">
      <c r="A6" s="9" t="s">
        <v>1</v>
      </c>
      <c r="B6" s="10" t="s">
        <v>15</v>
      </c>
    </row>
    <row r="7" spans="1:2" ht="12" customHeight="1" x14ac:dyDescent="0.2">
      <c r="A7" s="9" t="s">
        <v>1</v>
      </c>
      <c r="B7" s="10" t="s">
        <v>16</v>
      </c>
    </row>
    <row r="8" spans="1:2" ht="12" customHeight="1" x14ac:dyDescent="0.2">
      <c r="A8" s="9" t="s">
        <v>1</v>
      </c>
      <c r="B8" s="10" t="s">
        <v>17</v>
      </c>
    </row>
    <row r="9" spans="1:2" ht="12" customHeight="1" x14ac:dyDescent="0.2">
      <c r="A9" s="9" t="s">
        <v>1</v>
      </c>
      <c r="B9" s="10" t="s">
        <v>18</v>
      </c>
    </row>
    <row r="10" spans="1:2" ht="24" customHeight="1" x14ac:dyDescent="0.2">
      <c r="A10" s="9" t="s">
        <v>1</v>
      </c>
      <c r="B10" s="11" t="s">
        <v>19</v>
      </c>
    </row>
    <row r="11" spans="1:2" ht="24" customHeight="1" x14ac:dyDescent="0.2">
      <c r="A11" s="9" t="s">
        <v>1</v>
      </c>
      <c r="B11" s="11" t="s">
        <v>20</v>
      </c>
    </row>
    <row r="12" spans="1:2" ht="12" customHeight="1" x14ac:dyDescent="0.2">
      <c r="A12" s="9" t="s">
        <v>1</v>
      </c>
      <c r="B12" s="10" t="s">
        <v>21</v>
      </c>
    </row>
    <row r="13" spans="1:2" ht="36" customHeight="1" x14ac:dyDescent="0.2">
      <c r="A13" s="9" t="s">
        <v>1</v>
      </c>
      <c r="B13" s="11" t="s">
        <v>22</v>
      </c>
    </row>
    <row r="14" spans="1:2" ht="12" customHeight="1" x14ac:dyDescent="0.2">
      <c r="A14" s="9" t="s">
        <v>1</v>
      </c>
      <c r="B14" s="10" t="s">
        <v>23</v>
      </c>
    </row>
    <row r="15" spans="1:2" ht="48.95" customHeight="1" x14ac:dyDescent="0.2">
      <c r="A15" s="9" t="s">
        <v>1</v>
      </c>
      <c r="B15" s="11" t="s">
        <v>24</v>
      </c>
    </row>
    <row r="16" spans="1:2" ht="12" customHeight="1" x14ac:dyDescent="0.2">
      <c r="A16" s="9" t="s">
        <v>1</v>
      </c>
      <c r="B16" s="10" t="s">
        <v>25</v>
      </c>
    </row>
    <row r="17" spans="1:2" ht="36" customHeight="1" x14ac:dyDescent="0.2">
      <c r="A17" s="9" t="s">
        <v>26</v>
      </c>
      <c r="B17" s="11" t="s">
        <v>27</v>
      </c>
    </row>
    <row r="18" spans="1:2" ht="24" customHeight="1" x14ac:dyDescent="0.2">
      <c r="A18" s="9" t="s">
        <v>28</v>
      </c>
      <c r="B18" s="11" t="s">
        <v>29</v>
      </c>
    </row>
    <row r="19" spans="1:2" ht="24" customHeight="1" x14ac:dyDescent="0.2">
      <c r="A19" s="9" t="s">
        <v>30</v>
      </c>
      <c r="B19" s="11" t="s">
        <v>31</v>
      </c>
    </row>
    <row r="20" spans="1:2" ht="36" customHeight="1" x14ac:dyDescent="0.2">
      <c r="A20" s="9" t="s">
        <v>32</v>
      </c>
      <c r="B20" s="11" t="s">
        <v>33</v>
      </c>
    </row>
    <row r="21" spans="1:2" ht="36" customHeight="1" x14ac:dyDescent="0.2">
      <c r="A21" s="9" t="s">
        <v>34</v>
      </c>
      <c r="B21" s="11" t="s">
        <v>35</v>
      </c>
    </row>
    <row r="22" spans="1:2" ht="15.95" customHeight="1" x14ac:dyDescent="0.25">
      <c r="A22" s="9" t="s">
        <v>1</v>
      </c>
      <c r="B22" s="12" t="s">
        <v>36</v>
      </c>
    </row>
    <row r="23" spans="1:2" ht="12" customHeight="1" x14ac:dyDescent="0.2">
      <c r="A23" s="9" t="s">
        <v>1</v>
      </c>
      <c r="B23" s="10" t="s">
        <v>37</v>
      </c>
    </row>
    <row r="24" spans="1:2" ht="12" customHeight="1" x14ac:dyDescent="0.2">
      <c r="A24" s="9" t="s">
        <v>1</v>
      </c>
      <c r="B24" s="10" t="s">
        <v>38</v>
      </c>
    </row>
    <row r="25" spans="1:2" ht="11.1" customHeight="1" x14ac:dyDescent="0.2">
      <c r="A25" s="9" t="s">
        <v>1</v>
      </c>
      <c r="B25" s="10" t="s">
        <v>1</v>
      </c>
    </row>
  </sheetData>
  <autoFilter ref="A3:A25"/>
  <mergeCells count="1">
    <mergeCell ref="A1:B1"/>
  </mergeCell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sqref="A1:C1"/>
    </sheetView>
  </sheetViews>
  <sheetFormatPr defaultColWidth="11.42578125" defaultRowHeight="11.1" customHeight="1" x14ac:dyDescent="0.2"/>
  <cols>
    <col min="1" max="1" width="8.7109375" bestFit="1" customWidth="1"/>
    <col min="2" max="2" width="22.7109375" bestFit="1" customWidth="1"/>
    <col min="3" max="3" width="152.7109375" bestFit="1" customWidth="1"/>
  </cols>
  <sheetData>
    <row r="1" spans="1:3" ht="15" customHeight="1" x14ac:dyDescent="0.2">
      <c r="A1" s="55" t="s">
        <v>39</v>
      </c>
      <c r="B1" s="53"/>
      <c r="C1" s="53"/>
    </row>
    <row r="2" spans="1:3" ht="12" customHeight="1" x14ac:dyDescent="0.2">
      <c r="A2" s="56" t="s">
        <v>40</v>
      </c>
      <c r="B2" s="53"/>
      <c r="C2" s="53"/>
    </row>
    <row r="3" spans="1:3" ht="12" customHeight="1" x14ac:dyDescent="0.2">
      <c r="A3" s="57" t="s">
        <v>41</v>
      </c>
      <c r="B3" s="53"/>
      <c r="C3" s="53"/>
    </row>
    <row r="4" spans="1:3" ht="9.9499999999999993" customHeight="1" x14ac:dyDescent="0.2"/>
    <row r="5" spans="1:3" ht="15" customHeight="1" x14ac:dyDescent="0.2">
      <c r="A5" s="13" t="s">
        <v>42</v>
      </c>
      <c r="B5" s="13" t="s">
        <v>43</v>
      </c>
      <c r="C5" s="13" t="s">
        <v>44</v>
      </c>
    </row>
    <row r="6" spans="1:3" ht="12" customHeight="1" x14ac:dyDescent="0.2">
      <c r="A6" s="10" t="s">
        <v>45</v>
      </c>
      <c r="B6" s="10" t="s">
        <v>46</v>
      </c>
      <c r="C6" s="10" t="s">
        <v>47</v>
      </c>
    </row>
    <row r="7" spans="1:3" ht="12" customHeight="1" x14ac:dyDescent="0.2">
      <c r="A7" s="10" t="s">
        <v>48</v>
      </c>
      <c r="B7" s="10" t="s">
        <v>49</v>
      </c>
      <c r="C7" s="10" t="s">
        <v>50</v>
      </c>
    </row>
    <row r="8" spans="1:3" ht="12" customHeight="1" x14ac:dyDescent="0.2">
      <c r="A8" s="10" t="s">
        <v>51</v>
      </c>
      <c r="B8" s="10" t="s">
        <v>52</v>
      </c>
      <c r="C8" s="10" t="s">
        <v>53</v>
      </c>
    </row>
    <row r="9" spans="1:3" ht="12" customHeight="1" x14ac:dyDescent="0.2">
      <c r="A9" s="10" t="s">
        <v>54</v>
      </c>
      <c r="B9" s="10" t="s">
        <v>55</v>
      </c>
      <c r="C9" s="10" t="s">
        <v>56</v>
      </c>
    </row>
    <row r="10" spans="1:3" ht="12" customHeight="1" x14ac:dyDescent="0.2">
      <c r="A10" s="10" t="s">
        <v>57</v>
      </c>
      <c r="B10" s="10" t="s">
        <v>58</v>
      </c>
      <c r="C10" s="10" t="s">
        <v>59</v>
      </c>
    </row>
    <row r="11" spans="1:3" ht="12" customHeight="1" x14ac:dyDescent="0.2">
      <c r="A11" s="10" t="s">
        <v>60</v>
      </c>
      <c r="B11" s="10" t="s">
        <v>61</v>
      </c>
      <c r="C11" s="10" t="s">
        <v>62</v>
      </c>
    </row>
    <row r="12" spans="1:3" ht="12" customHeight="1" x14ac:dyDescent="0.2">
      <c r="A12" s="14" t="s">
        <v>63</v>
      </c>
      <c r="B12" s="14" t="s">
        <v>64</v>
      </c>
      <c r="C12" s="14" t="s">
        <v>65</v>
      </c>
    </row>
    <row r="13" spans="1:3" ht="12" customHeight="1" x14ac:dyDescent="0.2"/>
  </sheetData>
  <mergeCells count="3">
    <mergeCell ref="A1:C1"/>
    <mergeCell ref="A2:C2"/>
    <mergeCell ref="A3:C3"/>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L1"/>
    </sheetView>
  </sheetViews>
  <sheetFormatPr defaultColWidth="11.42578125" defaultRowHeight="11.1" customHeight="1" x14ac:dyDescent="0.2"/>
  <cols>
    <col min="1" max="1" width="28.7109375" bestFit="1" customWidth="1"/>
    <col min="2" max="3" width="30.7109375" bestFit="1" customWidth="1"/>
    <col min="4" max="12" width="10.7109375" bestFit="1" customWidth="1"/>
  </cols>
  <sheetData>
    <row r="1" spans="1:12" ht="15" customHeight="1" x14ac:dyDescent="0.2">
      <c r="A1" s="55" t="s">
        <v>39</v>
      </c>
      <c r="B1" s="53"/>
      <c r="C1" s="53"/>
      <c r="D1" s="53"/>
      <c r="E1" s="53"/>
      <c r="F1" s="53"/>
      <c r="G1" s="53"/>
      <c r="H1" s="53"/>
      <c r="I1" s="53"/>
      <c r="J1" s="53"/>
      <c r="K1" s="53"/>
      <c r="L1" s="53"/>
    </row>
    <row r="2" spans="1:12" ht="12" customHeight="1" x14ac:dyDescent="0.2">
      <c r="A2" s="56" t="s">
        <v>40</v>
      </c>
      <c r="B2" s="53"/>
      <c r="C2" s="53"/>
      <c r="D2" s="53"/>
      <c r="E2" s="53"/>
      <c r="F2" s="53"/>
      <c r="G2" s="53"/>
      <c r="H2" s="53"/>
      <c r="I2" s="53"/>
      <c r="J2" s="53"/>
      <c r="K2" s="53"/>
      <c r="L2" s="53"/>
    </row>
    <row r="3" spans="1:12" ht="15" customHeight="1" x14ac:dyDescent="0.2">
      <c r="A3" s="57" t="s">
        <v>66</v>
      </c>
      <c r="B3" s="53"/>
      <c r="C3" s="53"/>
      <c r="D3" s="53"/>
      <c r="E3" s="53"/>
      <c r="F3" s="53"/>
      <c r="G3" s="53"/>
      <c r="H3" s="53"/>
      <c r="I3" s="53"/>
      <c r="J3" s="53"/>
      <c r="K3" s="53"/>
      <c r="L3" s="53"/>
    </row>
    <row r="4" spans="1:12" ht="9.9499999999999993" customHeight="1" x14ac:dyDescent="0.2"/>
    <row r="5" spans="1:12" ht="15" customHeight="1" x14ac:dyDescent="0.2">
      <c r="A5" s="13" t="s">
        <v>67</v>
      </c>
      <c r="B5" s="13" t="s">
        <v>68</v>
      </c>
      <c r="C5" s="13" t="s">
        <v>69</v>
      </c>
      <c r="D5" s="15" t="s">
        <v>70</v>
      </c>
      <c r="E5" s="15" t="s">
        <v>71</v>
      </c>
      <c r="F5" s="15" t="s">
        <v>72</v>
      </c>
      <c r="G5" s="15" t="s">
        <v>73</v>
      </c>
      <c r="H5" s="15" t="s">
        <v>74</v>
      </c>
      <c r="I5" s="15" t="s">
        <v>75</v>
      </c>
      <c r="J5" s="15" t="s">
        <v>76</v>
      </c>
      <c r="K5" s="15" t="s">
        <v>77</v>
      </c>
      <c r="L5" s="15" t="s">
        <v>78</v>
      </c>
    </row>
    <row r="6" spans="1:12" ht="12" customHeight="1" x14ac:dyDescent="0.2">
      <c r="A6" s="16" t="s">
        <v>79</v>
      </c>
      <c r="B6" s="17" t="s">
        <v>80</v>
      </c>
      <c r="C6" s="18" t="s">
        <v>81</v>
      </c>
      <c r="D6" s="19">
        <v>113859</v>
      </c>
      <c r="E6" s="19">
        <v>91016</v>
      </c>
      <c r="F6" s="19">
        <v>68060</v>
      </c>
      <c r="G6" s="19">
        <v>30219</v>
      </c>
      <c r="H6" s="19">
        <v>30504</v>
      </c>
      <c r="I6" s="19">
        <v>8366</v>
      </c>
      <c r="J6" s="19">
        <v>4141</v>
      </c>
      <c r="K6" s="19">
        <v>1736</v>
      </c>
      <c r="L6" s="19">
        <v>347920</v>
      </c>
    </row>
    <row r="7" spans="1:12" ht="12" customHeight="1" x14ac:dyDescent="0.2">
      <c r="A7" s="16" t="s">
        <v>79</v>
      </c>
      <c r="B7" s="17" t="s">
        <v>80</v>
      </c>
      <c r="C7" s="18" t="s">
        <v>82</v>
      </c>
      <c r="D7" s="19">
        <v>8358</v>
      </c>
      <c r="E7" s="19">
        <v>7213</v>
      </c>
      <c r="F7" s="19">
        <v>5603</v>
      </c>
      <c r="G7" s="19">
        <v>2178</v>
      </c>
      <c r="H7" s="19">
        <v>1864</v>
      </c>
      <c r="I7" s="19">
        <v>555</v>
      </c>
      <c r="J7" s="19">
        <v>326</v>
      </c>
      <c r="K7" s="19">
        <v>201</v>
      </c>
      <c r="L7" s="19">
        <v>26300</v>
      </c>
    </row>
    <row r="8" spans="1:12" ht="12" customHeight="1" x14ac:dyDescent="0.2">
      <c r="A8" s="16" t="s">
        <v>79</v>
      </c>
      <c r="B8" s="17" t="s">
        <v>80</v>
      </c>
      <c r="C8" s="18" t="s">
        <v>83</v>
      </c>
      <c r="D8" s="19">
        <v>31623</v>
      </c>
      <c r="E8" s="19">
        <v>28141</v>
      </c>
      <c r="F8" s="19">
        <v>22407</v>
      </c>
      <c r="G8" s="19">
        <v>8524</v>
      </c>
      <c r="H8" s="19">
        <v>6648</v>
      </c>
      <c r="I8" s="19">
        <v>2525</v>
      </c>
      <c r="J8" s="19">
        <v>1693</v>
      </c>
      <c r="K8" s="19">
        <v>353</v>
      </c>
      <c r="L8" s="19">
        <v>101923</v>
      </c>
    </row>
    <row r="9" spans="1:12" ht="12" customHeight="1" x14ac:dyDescent="0.2">
      <c r="A9" s="16" t="s">
        <v>79</v>
      </c>
      <c r="B9" s="17" t="s">
        <v>80</v>
      </c>
      <c r="C9" s="20" t="s">
        <v>84</v>
      </c>
      <c r="D9" s="21">
        <v>131717</v>
      </c>
      <c r="E9" s="21">
        <v>108082</v>
      </c>
      <c r="F9" s="21">
        <v>80876</v>
      </c>
      <c r="G9" s="21">
        <v>35054</v>
      </c>
      <c r="H9" s="21">
        <v>34432</v>
      </c>
      <c r="I9" s="21">
        <v>9757</v>
      </c>
      <c r="J9" s="21">
        <v>5075</v>
      </c>
      <c r="K9" s="21">
        <v>1981</v>
      </c>
      <c r="L9" s="21">
        <v>406999</v>
      </c>
    </row>
    <row r="10" spans="1:12" ht="12" customHeight="1" x14ac:dyDescent="0.2">
      <c r="A10" s="16" t="s">
        <v>79</v>
      </c>
      <c r="B10" s="17" t="s">
        <v>85</v>
      </c>
      <c r="C10" s="18" t="s">
        <v>86</v>
      </c>
      <c r="D10" s="19" t="s">
        <v>87</v>
      </c>
      <c r="E10" s="19" t="s">
        <v>87</v>
      </c>
      <c r="F10" s="19" t="s">
        <v>87</v>
      </c>
      <c r="G10" s="19" t="s">
        <v>87</v>
      </c>
      <c r="H10" s="19" t="s">
        <v>87</v>
      </c>
      <c r="I10" s="19" t="s">
        <v>87</v>
      </c>
      <c r="J10" s="19" t="s">
        <v>87</v>
      </c>
      <c r="K10" s="19" t="s">
        <v>87</v>
      </c>
      <c r="L10" s="19" t="s">
        <v>87</v>
      </c>
    </row>
    <row r="11" spans="1:12" ht="12" customHeight="1" x14ac:dyDescent="0.2">
      <c r="A11" s="16" t="s">
        <v>79</v>
      </c>
      <c r="B11" s="17" t="s">
        <v>88</v>
      </c>
      <c r="C11" s="18" t="s">
        <v>81</v>
      </c>
      <c r="D11" s="19">
        <v>135425</v>
      </c>
      <c r="E11" s="19">
        <v>145452</v>
      </c>
      <c r="F11" s="19">
        <v>127277</v>
      </c>
      <c r="G11" s="19">
        <v>45663</v>
      </c>
      <c r="H11" s="19">
        <v>49276</v>
      </c>
      <c r="I11" s="19">
        <v>17357</v>
      </c>
      <c r="J11" s="19">
        <v>4510</v>
      </c>
      <c r="K11" s="19">
        <v>1406</v>
      </c>
      <c r="L11" s="19">
        <v>526390</v>
      </c>
    </row>
    <row r="12" spans="1:12" ht="12" customHeight="1" x14ac:dyDescent="0.2">
      <c r="A12" s="16" t="s">
        <v>79</v>
      </c>
      <c r="B12" s="17" t="s">
        <v>88</v>
      </c>
      <c r="C12" s="18" t="s">
        <v>82</v>
      </c>
      <c r="D12" s="19">
        <v>6426</v>
      </c>
      <c r="E12" s="19">
        <v>7325</v>
      </c>
      <c r="F12" s="19">
        <v>5245</v>
      </c>
      <c r="G12" s="19">
        <v>1474</v>
      </c>
      <c r="H12" s="19">
        <v>2207</v>
      </c>
      <c r="I12" s="19">
        <v>718</v>
      </c>
      <c r="J12" s="19">
        <v>285</v>
      </c>
      <c r="K12" s="19">
        <v>114</v>
      </c>
      <c r="L12" s="19">
        <v>23796</v>
      </c>
    </row>
    <row r="13" spans="1:12" ht="12" customHeight="1" x14ac:dyDescent="0.2">
      <c r="A13" s="16" t="s">
        <v>79</v>
      </c>
      <c r="B13" s="17" t="s">
        <v>88</v>
      </c>
      <c r="C13" s="18" t="s">
        <v>83</v>
      </c>
      <c r="D13" s="19">
        <v>7855</v>
      </c>
      <c r="E13" s="19">
        <v>10944</v>
      </c>
      <c r="F13" s="19">
        <v>9526</v>
      </c>
      <c r="G13" s="19">
        <v>2059</v>
      </c>
      <c r="H13" s="19">
        <v>2119</v>
      </c>
      <c r="I13" s="19">
        <v>842</v>
      </c>
      <c r="J13" s="19">
        <v>279</v>
      </c>
      <c r="K13" s="19">
        <v>56</v>
      </c>
      <c r="L13" s="19">
        <v>33681</v>
      </c>
    </row>
    <row r="14" spans="1:12" ht="12" customHeight="1" x14ac:dyDescent="0.2">
      <c r="A14" s="16" t="s">
        <v>79</v>
      </c>
      <c r="B14" s="17" t="s">
        <v>88</v>
      </c>
      <c r="C14" s="20" t="s">
        <v>84</v>
      </c>
      <c r="D14" s="21">
        <v>143167</v>
      </c>
      <c r="E14" s="21">
        <v>154862</v>
      </c>
      <c r="F14" s="21">
        <v>134719</v>
      </c>
      <c r="G14" s="21">
        <v>48008</v>
      </c>
      <c r="H14" s="21">
        <v>51398</v>
      </c>
      <c r="I14" s="21">
        <v>18248</v>
      </c>
      <c r="J14" s="21">
        <v>4907</v>
      </c>
      <c r="K14" s="21">
        <v>1496</v>
      </c>
      <c r="L14" s="21">
        <v>556830</v>
      </c>
    </row>
    <row r="15" spans="1:12" ht="12" customHeight="1" x14ac:dyDescent="0.2">
      <c r="A15" s="16" t="s">
        <v>79</v>
      </c>
      <c r="B15" s="17" t="s">
        <v>85</v>
      </c>
      <c r="C15" s="18" t="s">
        <v>86</v>
      </c>
      <c r="D15" s="19" t="s">
        <v>87</v>
      </c>
      <c r="E15" s="19" t="s">
        <v>87</v>
      </c>
      <c r="F15" s="19" t="s">
        <v>87</v>
      </c>
      <c r="G15" s="19" t="s">
        <v>87</v>
      </c>
      <c r="H15" s="19" t="s">
        <v>87</v>
      </c>
      <c r="I15" s="19" t="s">
        <v>87</v>
      </c>
      <c r="J15" s="19" t="s">
        <v>87</v>
      </c>
      <c r="K15" s="19" t="s">
        <v>87</v>
      </c>
      <c r="L15" s="19" t="s">
        <v>87</v>
      </c>
    </row>
    <row r="16" spans="1:12" ht="12" customHeight="1" x14ac:dyDescent="0.2">
      <c r="A16" s="16" t="s">
        <v>79</v>
      </c>
      <c r="B16" s="17" t="s">
        <v>89</v>
      </c>
      <c r="C16" s="18" t="s">
        <v>81</v>
      </c>
      <c r="D16" s="19">
        <v>123982</v>
      </c>
      <c r="E16" s="19">
        <v>111466</v>
      </c>
      <c r="F16" s="19">
        <v>90333</v>
      </c>
      <c r="G16" s="19">
        <v>40646</v>
      </c>
      <c r="H16" s="19">
        <v>37464</v>
      </c>
      <c r="I16" s="19">
        <v>10867</v>
      </c>
      <c r="J16" s="19">
        <v>4118</v>
      </c>
      <c r="K16" s="19">
        <v>1219</v>
      </c>
      <c r="L16" s="19">
        <v>420132</v>
      </c>
    </row>
    <row r="17" spans="1:12" ht="12" customHeight="1" x14ac:dyDescent="0.2">
      <c r="A17" s="16" t="s">
        <v>79</v>
      </c>
      <c r="B17" s="17" t="s">
        <v>89</v>
      </c>
      <c r="C17" s="18" t="s">
        <v>82</v>
      </c>
      <c r="D17" s="19">
        <v>6876</v>
      </c>
      <c r="E17" s="19">
        <v>7861</v>
      </c>
      <c r="F17" s="19">
        <v>6102</v>
      </c>
      <c r="G17" s="19">
        <v>2203</v>
      </c>
      <c r="H17" s="19">
        <v>2048</v>
      </c>
      <c r="I17" s="19">
        <v>551</v>
      </c>
      <c r="J17" s="19">
        <v>307</v>
      </c>
      <c r="K17" s="19">
        <v>96</v>
      </c>
      <c r="L17" s="19">
        <v>26050</v>
      </c>
    </row>
    <row r="18" spans="1:12" ht="12" customHeight="1" x14ac:dyDescent="0.2">
      <c r="A18" s="16" t="s">
        <v>79</v>
      </c>
      <c r="B18" s="17" t="s">
        <v>89</v>
      </c>
      <c r="C18" s="18" t="s">
        <v>83</v>
      </c>
      <c r="D18" s="19">
        <v>3214</v>
      </c>
      <c r="E18" s="19">
        <v>3302</v>
      </c>
      <c r="F18" s="19">
        <v>3271</v>
      </c>
      <c r="G18" s="19">
        <v>966</v>
      </c>
      <c r="H18" s="19">
        <v>968</v>
      </c>
      <c r="I18" s="19">
        <v>233</v>
      </c>
      <c r="J18" s="19">
        <v>189</v>
      </c>
      <c r="K18" s="19">
        <v>26</v>
      </c>
      <c r="L18" s="19">
        <v>12173</v>
      </c>
    </row>
    <row r="19" spans="1:12" ht="12" customHeight="1" x14ac:dyDescent="0.2">
      <c r="A19" s="16" t="s">
        <v>79</v>
      </c>
      <c r="B19" s="17" t="s">
        <v>89</v>
      </c>
      <c r="C19" s="20" t="s">
        <v>84</v>
      </c>
      <c r="D19" s="21">
        <v>129495</v>
      </c>
      <c r="E19" s="21">
        <v>117380</v>
      </c>
      <c r="F19" s="21">
        <v>95477</v>
      </c>
      <c r="G19" s="21">
        <v>42736</v>
      </c>
      <c r="H19" s="21">
        <v>39097</v>
      </c>
      <c r="I19" s="21">
        <v>11404</v>
      </c>
      <c r="J19" s="21">
        <v>4435</v>
      </c>
      <c r="K19" s="21">
        <v>1294</v>
      </c>
      <c r="L19" s="21">
        <v>441358</v>
      </c>
    </row>
    <row r="20" spans="1:12" ht="12" customHeight="1" x14ac:dyDescent="0.2">
      <c r="A20" s="16" t="s">
        <v>79</v>
      </c>
      <c r="B20" s="17" t="s">
        <v>85</v>
      </c>
      <c r="C20" s="18" t="s">
        <v>86</v>
      </c>
      <c r="D20" s="19" t="s">
        <v>87</v>
      </c>
      <c r="E20" s="19" t="s">
        <v>87</v>
      </c>
      <c r="F20" s="19" t="s">
        <v>87</v>
      </c>
      <c r="G20" s="19" t="s">
        <v>87</v>
      </c>
      <c r="H20" s="19" t="s">
        <v>87</v>
      </c>
      <c r="I20" s="19" t="s">
        <v>87</v>
      </c>
      <c r="J20" s="19" t="s">
        <v>87</v>
      </c>
      <c r="K20" s="19" t="s">
        <v>87</v>
      </c>
      <c r="L20" s="19" t="s">
        <v>87</v>
      </c>
    </row>
    <row r="21" spans="1:12" ht="12" customHeight="1" x14ac:dyDescent="0.2">
      <c r="A21" s="16" t="s">
        <v>79</v>
      </c>
      <c r="B21" s="17" t="s">
        <v>90</v>
      </c>
      <c r="C21" s="18" t="s">
        <v>81</v>
      </c>
      <c r="D21" s="19">
        <v>484165</v>
      </c>
      <c r="E21" s="19">
        <v>386620</v>
      </c>
      <c r="F21" s="19">
        <v>357705</v>
      </c>
      <c r="G21" s="19">
        <v>160237</v>
      </c>
      <c r="H21" s="19">
        <v>138585</v>
      </c>
      <c r="I21" s="19">
        <v>53755</v>
      </c>
      <c r="J21" s="19">
        <v>18239</v>
      </c>
      <c r="K21" s="19">
        <v>5664</v>
      </c>
      <c r="L21" s="19">
        <v>1605051</v>
      </c>
    </row>
    <row r="22" spans="1:12" ht="12" customHeight="1" x14ac:dyDescent="0.2">
      <c r="A22" s="16" t="s">
        <v>79</v>
      </c>
      <c r="B22" s="17" t="s">
        <v>90</v>
      </c>
      <c r="C22" s="18" t="s">
        <v>82</v>
      </c>
      <c r="D22" s="19">
        <v>34157</v>
      </c>
      <c r="E22" s="19">
        <v>34458</v>
      </c>
      <c r="F22" s="19">
        <v>22448</v>
      </c>
      <c r="G22" s="19">
        <v>9641</v>
      </c>
      <c r="H22" s="19">
        <v>8328</v>
      </c>
      <c r="I22" s="19">
        <v>3201</v>
      </c>
      <c r="J22" s="19">
        <v>1463</v>
      </c>
      <c r="K22" s="19">
        <v>482</v>
      </c>
      <c r="L22" s="19">
        <v>114186</v>
      </c>
    </row>
    <row r="23" spans="1:12" ht="12" customHeight="1" x14ac:dyDescent="0.2">
      <c r="A23" s="16" t="s">
        <v>79</v>
      </c>
      <c r="B23" s="17" t="s">
        <v>90</v>
      </c>
      <c r="C23" s="18" t="s">
        <v>83</v>
      </c>
      <c r="D23" s="19">
        <v>39033</v>
      </c>
      <c r="E23" s="19">
        <v>34541</v>
      </c>
      <c r="F23" s="19">
        <v>31714</v>
      </c>
      <c r="G23" s="19">
        <v>11162</v>
      </c>
      <c r="H23" s="19">
        <v>8673</v>
      </c>
      <c r="I23" s="19">
        <v>3160</v>
      </c>
      <c r="J23" s="19">
        <v>1441</v>
      </c>
      <c r="K23" s="19">
        <v>256</v>
      </c>
      <c r="L23" s="19">
        <v>129993</v>
      </c>
    </row>
    <row r="24" spans="1:12" ht="12" customHeight="1" x14ac:dyDescent="0.2">
      <c r="A24" s="16" t="s">
        <v>79</v>
      </c>
      <c r="B24" s="17" t="s">
        <v>90</v>
      </c>
      <c r="C24" s="20" t="s">
        <v>84</v>
      </c>
      <c r="D24" s="21">
        <v>512134</v>
      </c>
      <c r="E24" s="21">
        <v>412942</v>
      </c>
      <c r="F24" s="21">
        <v>376521</v>
      </c>
      <c r="G24" s="21">
        <v>168933</v>
      </c>
      <c r="H24" s="21">
        <v>144897</v>
      </c>
      <c r="I24" s="21">
        <v>56097</v>
      </c>
      <c r="J24" s="21">
        <v>19467</v>
      </c>
      <c r="K24" s="21">
        <v>5963</v>
      </c>
      <c r="L24" s="21">
        <v>1697046</v>
      </c>
    </row>
    <row r="25" spans="1:12" ht="12" customHeight="1" x14ac:dyDescent="0.2">
      <c r="A25" s="16" t="s">
        <v>79</v>
      </c>
      <c r="B25" s="17" t="s">
        <v>85</v>
      </c>
      <c r="C25" s="18" t="s">
        <v>86</v>
      </c>
      <c r="D25" s="19" t="s">
        <v>87</v>
      </c>
      <c r="E25" s="19" t="s">
        <v>87</v>
      </c>
      <c r="F25" s="19" t="s">
        <v>87</v>
      </c>
      <c r="G25" s="19" t="s">
        <v>87</v>
      </c>
      <c r="H25" s="19" t="s">
        <v>87</v>
      </c>
      <c r="I25" s="19" t="s">
        <v>87</v>
      </c>
      <c r="J25" s="19" t="s">
        <v>87</v>
      </c>
      <c r="K25" s="19" t="s">
        <v>87</v>
      </c>
      <c r="L25" s="19" t="s">
        <v>87</v>
      </c>
    </row>
    <row r="26" spans="1:12" ht="12" customHeight="1" x14ac:dyDescent="0.2">
      <c r="A26" s="16" t="s">
        <v>79</v>
      </c>
      <c r="B26" s="17" t="s">
        <v>91</v>
      </c>
      <c r="C26" s="18" t="s">
        <v>81</v>
      </c>
      <c r="D26" s="19">
        <v>5550</v>
      </c>
      <c r="E26" s="19">
        <v>5045</v>
      </c>
      <c r="F26" s="19">
        <v>17395</v>
      </c>
      <c r="G26" s="19">
        <v>4411</v>
      </c>
      <c r="H26" s="19">
        <v>2125</v>
      </c>
      <c r="I26" s="19">
        <v>1032</v>
      </c>
      <c r="J26" s="19">
        <v>509</v>
      </c>
      <c r="K26" s="19">
        <v>480</v>
      </c>
      <c r="L26" s="19">
        <v>36554</v>
      </c>
    </row>
    <row r="27" spans="1:12" ht="12" customHeight="1" x14ac:dyDescent="0.2">
      <c r="A27" s="16" t="s">
        <v>79</v>
      </c>
      <c r="B27" s="17" t="s">
        <v>91</v>
      </c>
      <c r="C27" s="18" t="s">
        <v>82</v>
      </c>
      <c r="D27" s="19">
        <v>37606</v>
      </c>
      <c r="E27" s="19">
        <v>19727</v>
      </c>
      <c r="F27" s="19">
        <v>18591</v>
      </c>
      <c r="G27" s="19">
        <v>10444</v>
      </c>
      <c r="H27" s="19">
        <v>3529</v>
      </c>
      <c r="I27" s="19">
        <v>2371</v>
      </c>
      <c r="J27" s="19">
        <v>1801</v>
      </c>
      <c r="K27" s="19">
        <v>814</v>
      </c>
      <c r="L27" s="19">
        <v>94887</v>
      </c>
    </row>
    <row r="28" spans="1:12" ht="12" customHeight="1" x14ac:dyDescent="0.2">
      <c r="A28" s="16" t="s">
        <v>79</v>
      </c>
      <c r="B28" s="17" t="s">
        <v>91</v>
      </c>
      <c r="C28" s="18" t="s">
        <v>83</v>
      </c>
      <c r="D28" s="19">
        <v>11961</v>
      </c>
      <c r="E28" s="19">
        <v>5663</v>
      </c>
      <c r="F28" s="19">
        <v>8440</v>
      </c>
      <c r="G28" s="19">
        <v>8727</v>
      </c>
      <c r="H28" s="19">
        <v>1266</v>
      </c>
      <c r="I28" s="19">
        <v>300</v>
      </c>
      <c r="J28" s="19">
        <v>431</v>
      </c>
      <c r="K28" s="19">
        <v>114</v>
      </c>
      <c r="L28" s="19">
        <v>36906</v>
      </c>
    </row>
    <row r="29" spans="1:12" ht="12" customHeight="1" x14ac:dyDescent="0.2">
      <c r="A29" s="16" t="s">
        <v>79</v>
      </c>
      <c r="B29" s="17" t="s">
        <v>91</v>
      </c>
      <c r="C29" s="20" t="s">
        <v>84</v>
      </c>
      <c r="D29" s="21">
        <v>51506</v>
      </c>
      <c r="E29" s="21">
        <v>27553</v>
      </c>
      <c r="F29" s="21">
        <v>35855</v>
      </c>
      <c r="G29" s="21">
        <v>20555</v>
      </c>
      <c r="H29" s="21">
        <v>5862</v>
      </c>
      <c r="I29" s="21">
        <v>3322</v>
      </c>
      <c r="J29" s="21">
        <v>2561</v>
      </c>
      <c r="K29" s="21">
        <v>1195</v>
      </c>
      <c r="L29" s="21">
        <v>148419</v>
      </c>
    </row>
    <row r="30" spans="1:12" ht="12" customHeight="1" x14ac:dyDescent="0.2">
      <c r="A30" s="16" t="s">
        <v>79</v>
      </c>
      <c r="B30" s="17" t="s">
        <v>85</v>
      </c>
      <c r="C30" s="18" t="s">
        <v>86</v>
      </c>
      <c r="D30" s="19" t="s">
        <v>87</v>
      </c>
      <c r="E30" s="19" t="s">
        <v>87</v>
      </c>
      <c r="F30" s="19" t="s">
        <v>87</v>
      </c>
      <c r="G30" s="19" t="s">
        <v>87</v>
      </c>
      <c r="H30" s="19" t="s">
        <v>87</v>
      </c>
      <c r="I30" s="19" t="s">
        <v>87</v>
      </c>
      <c r="J30" s="19" t="s">
        <v>87</v>
      </c>
      <c r="K30" s="19" t="s">
        <v>87</v>
      </c>
      <c r="L30" s="19" t="s">
        <v>87</v>
      </c>
    </row>
    <row r="31" spans="1:12" ht="12" customHeight="1" x14ac:dyDescent="0.2">
      <c r="A31" s="16" t="s">
        <v>79</v>
      </c>
      <c r="B31" s="10" t="s">
        <v>92</v>
      </c>
      <c r="C31" s="22" t="s">
        <v>81</v>
      </c>
      <c r="D31" s="21">
        <v>659546</v>
      </c>
      <c r="E31" s="21">
        <v>541208</v>
      </c>
      <c r="F31" s="21">
        <v>489964</v>
      </c>
      <c r="G31" s="21">
        <v>212147</v>
      </c>
      <c r="H31" s="21">
        <v>189844</v>
      </c>
      <c r="I31" s="21">
        <v>69479</v>
      </c>
      <c r="J31" s="21">
        <v>24353</v>
      </c>
      <c r="K31" s="21">
        <v>8356</v>
      </c>
      <c r="L31" s="21">
        <v>2195027</v>
      </c>
    </row>
    <row r="32" spans="1:12" ht="12" customHeight="1" x14ac:dyDescent="0.2">
      <c r="A32" s="16" t="s">
        <v>79</v>
      </c>
      <c r="B32" s="10" t="s">
        <v>92</v>
      </c>
      <c r="C32" s="22" t="s">
        <v>82</v>
      </c>
      <c r="D32" s="21">
        <v>83041</v>
      </c>
      <c r="E32" s="21">
        <v>65784</v>
      </c>
      <c r="F32" s="21">
        <v>49851</v>
      </c>
      <c r="G32" s="21">
        <v>23128</v>
      </c>
      <c r="H32" s="21">
        <v>15712</v>
      </c>
      <c r="I32" s="21">
        <v>6516</v>
      </c>
      <c r="J32" s="21">
        <v>3681</v>
      </c>
      <c r="K32" s="21">
        <v>1553</v>
      </c>
      <c r="L32" s="21">
        <v>249283</v>
      </c>
    </row>
    <row r="33" spans="1:12" ht="12" customHeight="1" x14ac:dyDescent="0.2">
      <c r="A33" s="16" t="s">
        <v>79</v>
      </c>
      <c r="B33" s="10" t="s">
        <v>92</v>
      </c>
      <c r="C33" s="22" t="s">
        <v>83</v>
      </c>
      <c r="D33" s="21">
        <v>68402</v>
      </c>
      <c r="E33" s="21">
        <v>57314</v>
      </c>
      <c r="F33" s="21">
        <v>52108</v>
      </c>
      <c r="G33" s="21">
        <v>24096</v>
      </c>
      <c r="H33" s="21">
        <v>14035</v>
      </c>
      <c r="I33" s="21">
        <v>5039</v>
      </c>
      <c r="J33" s="21">
        <v>2966</v>
      </c>
      <c r="K33" s="21">
        <v>622</v>
      </c>
      <c r="L33" s="21">
        <v>224602</v>
      </c>
    </row>
    <row r="34" spans="1:12" ht="12" customHeight="1" x14ac:dyDescent="0.2">
      <c r="A34" s="16" t="s">
        <v>79</v>
      </c>
      <c r="B34" s="17" t="s">
        <v>85</v>
      </c>
      <c r="C34" s="18" t="s">
        <v>86</v>
      </c>
      <c r="D34" s="19" t="s">
        <v>87</v>
      </c>
      <c r="E34" s="19" t="s">
        <v>87</v>
      </c>
      <c r="F34" s="19" t="s">
        <v>87</v>
      </c>
      <c r="G34" s="19" t="s">
        <v>87</v>
      </c>
      <c r="H34" s="19" t="s">
        <v>87</v>
      </c>
      <c r="I34" s="19" t="s">
        <v>87</v>
      </c>
      <c r="J34" s="19" t="s">
        <v>87</v>
      </c>
      <c r="K34" s="19" t="s">
        <v>87</v>
      </c>
      <c r="L34" s="19" t="s">
        <v>87</v>
      </c>
    </row>
    <row r="35" spans="1:12" ht="12" customHeight="1" x14ac:dyDescent="0.2">
      <c r="A35" s="16" t="s">
        <v>79</v>
      </c>
      <c r="B35" s="17" t="s">
        <v>78</v>
      </c>
      <c r="C35" s="23" t="s">
        <v>93</v>
      </c>
      <c r="D35" s="24">
        <v>731431</v>
      </c>
      <c r="E35" s="24">
        <v>591000</v>
      </c>
      <c r="F35" s="24">
        <v>526777</v>
      </c>
      <c r="G35" s="24">
        <v>235480</v>
      </c>
      <c r="H35" s="24">
        <v>200512</v>
      </c>
      <c r="I35" s="24">
        <v>74140</v>
      </c>
      <c r="J35" s="24">
        <v>27715</v>
      </c>
      <c r="K35" s="24">
        <v>9459</v>
      </c>
      <c r="L35" s="24">
        <v>2396657</v>
      </c>
    </row>
    <row r="36" spans="1:12" ht="12" customHeight="1" x14ac:dyDescent="0.2">
      <c r="A36" s="16" t="s">
        <v>79</v>
      </c>
      <c r="B36" s="17" t="s">
        <v>78</v>
      </c>
      <c r="C36" s="18" t="s">
        <v>94</v>
      </c>
      <c r="D36" s="25">
        <v>9.1999999999999993</v>
      </c>
      <c r="E36" s="25">
        <v>9.3000000000000007</v>
      </c>
      <c r="F36" s="25">
        <v>10.6</v>
      </c>
      <c r="G36" s="25">
        <v>9.1</v>
      </c>
      <c r="H36" s="25">
        <v>11.6</v>
      </c>
      <c r="I36" s="25">
        <v>14.1</v>
      </c>
      <c r="J36" s="25">
        <v>6.7</v>
      </c>
      <c r="K36" s="25">
        <v>3.8</v>
      </c>
      <c r="L36" s="25">
        <v>9.6999999999999993</v>
      </c>
    </row>
    <row r="37" spans="1:12" ht="12" customHeight="1" x14ac:dyDescent="0.2">
      <c r="A37" s="16" t="s">
        <v>95</v>
      </c>
      <c r="B37" s="17" t="s">
        <v>85</v>
      </c>
      <c r="C37" s="18" t="s">
        <v>86</v>
      </c>
      <c r="D37" s="19" t="s">
        <v>87</v>
      </c>
      <c r="E37" s="19" t="s">
        <v>87</v>
      </c>
      <c r="F37" s="19" t="s">
        <v>87</v>
      </c>
      <c r="G37" s="19" t="s">
        <v>87</v>
      </c>
      <c r="H37" s="19" t="s">
        <v>87</v>
      </c>
      <c r="I37" s="19" t="s">
        <v>87</v>
      </c>
      <c r="J37" s="19" t="s">
        <v>87</v>
      </c>
      <c r="K37" s="19" t="s">
        <v>87</v>
      </c>
      <c r="L37" s="19" t="s">
        <v>87</v>
      </c>
    </row>
    <row r="38" spans="1:12" ht="12" customHeight="1" x14ac:dyDescent="0.2">
      <c r="A38" s="16" t="s">
        <v>96</v>
      </c>
      <c r="B38" s="17" t="s">
        <v>80</v>
      </c>
      <c r="C38" s="18" t="s">
        <v>81</v>
      </c>
      <c r="D38" s="19">
        <v>131528</v>
      </c>
      <c r="E38" s="19">
        <v>104664</v>
      </c>
      <c r="F38" s="19">
        <v>78062</v>
      </c>
      <c r="G38" s="19">
        <v>35496</v>
      </c>
      <c r="H38" s="19">
        <v>34248</v>
      </c>
      <c r="I38" s="19">
        <v>9240</v>
      </c>
      <c r="J38" s="19">
        <v>5226</v>
      </c>
      <c r="K38" s="19">
        <v>2125</v>
      </c>
      <c r="L38" s="19">
        <v>400614</v>
      </c>
    </row>
    <row r="39" spans="1:12" ht="12" customHeight="1" x14ac:dyDescent="0.2">
      <c r="A39" s="16" t="s">
        <v>96</v>
      </c>
      <c r="B39" s="17" t="s">
        <v>80</v>
      </c>
      <c r="C39" s="18" t="s">
        <v>82</v>
      </c>
      <c r="D39" s="19">
        <v>9596</v>
      </c>
      <c r="E39" s="19">
        <v>8421</v>
      </c>
      <c r="F39" s="19">
        <v>6401</v>
      </c>
      <c r="G39" s="19">
        <v>2659</v>
      </c>
      <c r="H39" s="19">
        <v>2104</v>
      </c>
      <c r="I39" s="19">
        <v>626</v>
      </c>
      <c r="J39" s="19">
        <v>381</v>
      </c>
      <c r="K39" s="19">
        <v>259</v>
      </c>
      <c r="L39" s="19">
        <v>30449</v>
      </c>
    </row>
    <row r="40" spans="1:12" ht="12" customHeight="1" x14ac:dyDescent="0.2">
      <c r="A40" s="16" t="s">
        <v>96</v>
      </c>
      <c r="B40" s="17" t="s">
        <v>80</v>
      </c>
      <c r="C40" s="18" t="s">
        <v>83</v>
      </c>
      <c r="D40" s="19">
        <v>37970</v>
      </c>
      <c r="E40" s="19">
        <v>33892</v>
      </c>
      <c r="F40" s="19">
        <v>26699</v>
      </c>
      <c r="G40" s="19">
        <v>10094</v>
      </c>
      <c r="H40" s="19">
        <v>7800</v>
      </c>
      <c r="I40" s="19">
        <v>2903</v>
      </c>
      <c r="J40" s="19">
        <v>2045</v>
      </c>
      <c r="K40" s="19">
        <v>431</v>
      </c>
      <c r="L40" s="19">
        <v>121844</v>
      </c>
    </row>
    <row r="41" spans="1:12" ht="12" customHeight="1" x14ac:dyDescent="0.2">
      <c r="A41" s="16" t="s">
        <v>96</v>
      </c>
      <c r="B41" s="17" t="s">
        <v>80</v>
      </c>
      <c r="C41" s="20" t="s">
        <v>84</v>
      </c>
      <c r="D41" s="21">
        <v>153546</v>
      </c>
      <c r="E41" s="21">
        <v>125565</v>
      </c>
      <c r="F41" s="21">
        <v>93889</v>
      </c>
      <c r="G41" s="21">
        <v>41333</v>
      </c>
      <c r="H41" s="21">
        <v>38934</v>
      </c>
      <c r="I41" s="21">
        <v>10928</v>
      </c>
      <c r="J41" s="21">
        <v>6339</v>
      </c>
      <c r="K41" s="21">
        <v>2449</v>
      </c>
      <c r="L41" s="21">
        <v>473015</v>
      </c>
    </row>
    <row r="42" spans="1:12" ht="12" customHeight="1" x14ac:dyDescent="0.2">
      <c r="A42" s="16" t="s">
        <v>96</v>
      </c>
      <c r="B42" s="17" t="s">
        <v>85</v>
      </c>
      <c r="C42" s="18" t="s">
        <v>86</v>
      </c>
      <c r="D42" s="19" t="s">
        <v>87</v>
      </c>
      <c r="E42" s="19" t="s">
        <v>87</v>
      </c>
      <c r="F42" s="19" t="s">
        <v>87</v>
      </c>
      <c r="G42" s="19" t="s">
        <v>87</v>
      </c>
      <c r="H42" s="19" t="s">
        <v>87</v>
      </c>
      <c r="I42" s="19" t="s">
        <v>87</v>
      </c>
      <c r="J42" s="19" t="s">
        <v>87</v>
      </c>
      <c r="K42" s="19" t="s">
        <v>87</v>
      </c>
      <c r="L42" s="19" t="s">
        <v>87</v>
      </c>
    </row>
    <row r="43" spans="1:12" ht="12" customHeight="1" x14ac:dyDescent="0.2">
      <c r="A43" s="16" t="s">
        <v>96</v>
      </c>
      <c r="B43" s="17" t="s">
        <v>88</v>
      </c>
      <c r="C43" s="18" t="s">
        <v>81</v>
      </c>
      <c r="D43" s="19">
        <v>231780</v>
      </c>
      <c r="E43" s="19">
        <v>252039</v>
      </c>
      <c r="F43" s="19">
        <v>218612</v>
      </c>
      <c r="G43" s="19">
        <v>84569</v>
      </c>
      <c r="H43" s="19">
        <v>74462</v>
      </c>
      <c r="I43" s="19">
        <v>24838</v>
      </c>
      <c r="J43" s="19">
        <v>10574</v>
      </c>
      <c r="K43" s="19">
        <v>3871</v>
      </c>
      <c r="L43" s="19">
        <v>900838</v>
      </c>
    </row>
    <row r="44" spans="1:12" ht="12" customHeight="1" x14ac:dyDescent="0.2">
      <c r="A44" s="16" t="s">
        <v>96</v>
      </c>
      <c r="B44" s="17" t="s">
        <v>88</v>
      </c>
      <c r="C44" s="18" t="s">
        <v>82</v>
      </c>
      <c r="D44" s="19">
        <v>13199</v>
      </c>
      <c r="E44" s="19">
        <v>13757</v>
      </c>
      <c r="F44" s="19">
        <v>9840</v>
      </c>
      <c r="G44" s="19">
        <v>2813</v>
      </c>
      <c r="H44" s="19">
        <v>3638</v>
      </c>
      <c r="I44" s="19">
        <v>1064</v>
      </c>
      <c r="J44" s="19">
        <v>564</v>
      </c>
      <c r="K44" s="19">
        <v>280</v>
      </c>
      <c r="L44" s="19">
        <v>45160</v>
      </c>
    </row>
    <row r="45" spans="1:12" ht="12" customHeight="1" x14ac:dyDescent="0.2">
      <c r="A45" s="16" t="s">
        <v>96</v>
      </c>
      <c r="B45" s="17" t="s">
        <v>88</v>
      </c>
      <c r="C45" s="18" t="s">
        <v>83</v>
      </c>
      <c r="D45" s="19">
        <v>13157</v>
      </c>
      <c r="E45" s="19">
        <v>18434</v>
      </c>
      <c r="F45" s="19">
        <v>15741</v>
      </c>
      <c r="G45" s="19">
        <v>3827</v>
      </c>
      <c r="H45" s="19">
        <v>3297</v>
      </c>
      <c r="I45" s="19">
        <v>1229</v>
      </c>
      <c r="J45" s="19">
        <v>530</v>
      </c>
      <c r="K45" s="19">
        <v>117</v>
      </c>
      <c r="L45" s="19">
        <v>56334</v>
      </c>
    </row>
    <row r="46" spans="1:12" ht="12" customHeight="1" x14ac:dyDescent="0.2">
      <c r="A46" s="16" t="s">
        <v>96</v>
      </c>
      <c r="B46" s="17" t="s">
        <v>88</v>
      </c>
      <c r="C46" s="20" t="s">
        <v>84</v>
      </c>
      <c r="D46" s="21">
        <v>250210</v>
      </c>
      <c r="E46" s="21">
        <v>271881</v>
      </c>
      <c r="F46" s="21">
        <v>234801</v>
      </c>
      <c r="G46" s="21">
        <v>90135</v>
      </c>
      <c r="H46" s="21">
        <v>78648</v>
      </c>
      <c r="I46" s="21">
        <v>26374</v>
      </c>
      <c r="J46" s="21">
        <v>11507</v>
      </c>
      <c r="K46" s="21">
        <v>4216</v>
      </c>
      <c r="L46" s="21">
        <v>967869</v>
      </c>
    </row>
    <row r="47" spans="1:12" ht="12" customHeight="1" x14ac:dyDescent="0.2">
      <c r="A47" s="16" t="s">
        <v>96</v>
      </c>
      <c r="B47" s="17" t="s">
        <v>85</v>
      </c>
      <c r="C47" s="18" t="s">
        <v>86</v>
      </c>
      <c r="D47" s="19" t="s">
        <v>87</v>
      </c>
      <c r="E47" s="19" t="s">
        <v>87</v>
      </c>
      <c r="F47" s="19" t="s">
        <v>87</v>
      </c>
      <c r="G47" s="19" t="s">
        <v>87</v>
      </c>
      <c r="H47" s="19" t="s">
        <v>87</v>
      </c>
      <c r="I47" s="19" t="s">
        <v>87</v>
      </c>
      <c r="J47" s="19" t="s">
        <v>87</v>
      </c>
      <c r="K47" s="19" t="s">
        <v>87</v>
      </c>
      <c r="L47" s="19" t="s">
        <v>87</v>
      </c>
    </row>
    <row r="48" spans="1:12" ht="12" customHeight="1" x14ac:dyDescent="0.2">
      <c r="A48" s="16" t="s">
        <v>96</v>
      </c>
      <c r="B48" s="17" t="s">
        <v>89</v>
      </c>
      <c r="C48" s="18" t="s">
        <v>81</v>
      </c>
      <c r="D48" s="19">
        <v>206183</v>
      </c>
      <c r="E48" s="19">
        <v>190165</v>
      </c>
      <c r="F48" s="19">
        <v>151505</v>
      </c>
      <c r="G48" s="19">
        <v>71308</v>
      </c>
      <c r="H48" s="19">
        <v>58561</v>
      </c>
      <c r="I48" s="19">
        <v>16244</v>
      </c>
      <c r="J48" s="19">
        <v>9266</v>
      </c>
      <c r="K48" s="19">
        <v>3308</v>
      </c>
      <c r="L48" s="19">
        <v>706630</v>
      </c>
    </row>
    <row r="49" spans="1:12" ht="12" customHeight="1" x14ac:dyDescent="0.2">
      <c r="A49" s="16" t="s">
        <v>96</v>
      </c>
      <c r="B49" s="17" t="s">
        <v>89</v>
      </c>
      <c r="C49" s="18" t="s">
        <v>82</v>
      </c>
      <c r="D49" s="19">
        <v>13414</v>
      </c>
      <c r="E49" s="19">
        <v>15295</v>
      </c>
      <c r="F49" s="19">
        <v>10942</v>
      </c>
      <c r="G49" s="19">
        <v>4191</v>
      </c>
      <c r="H49" s="19">
        <v>3675</v>
      </c>
      <c r="I49" s="19">
        <v>913</v>
      </c>
      <c r="J49" s="19">
        <v>649</v>
      </c>
      <c r="K49" s="19">
        <v>232</v>
      </c>
      <c r="L49" s="19">
        <v>49319</v>
      </c>
    </row>
    <row r="50" spans="1:12" ht="12" customHeight="1" x14ac:dyDescent="0.2">
      <c r="A50" s="16" t="s">
        <v>96</v>
      </c>
      <c r="B50" s="17" t="s">
        <v>89</v>
      </c>
      <c r="C50" s="18" t="s">
        <v>83</v>
      </c>
      <c r="D50" s="19">
        <v>5713</v>
      </c>
      <c r="E50" s="19">
        <v>6212</v>
      </c>
      <c r="F50" s="19">
        <v>5414</v>
      </c>
      <c r="G50" s="19">
        <v>1889</v>
      </c>
      <c r="H50" s="19">
        <v>1563</v>
      </c>
      <c r="I50" s="19">
        <v>362</v>
      </c>
      <c r="J50" s="19">
        <v>356</v>
      </c>
      <c r="K50" s="19">
        <v>57</v>
      </c>
      <c r="L50" s="19">
        <v>21570</v>
      </c>
    </row>
    <row r="51" spans="1:12" ht="12" customHeight="1" x14ac:dyDescent="0.2">
      <c r="A51" s="16" t="s">
        <v>96</v>
      </c>
      <c r="B51" s="17" t="s">
        <v>89</v>
      </c>
      <c r="C51" s="20" t="s">
        <v>84</v>
      </c>
      <c r="D51" s="21">
        <v>219273</v>
      </c>
      <c r="E51" s="21">
        <v>203996</v>
      </c>
      <c r="F51" s="21">
        <v>162472</v>
      </c>
      <c r="G51" s="21">
        <v>76066</v>
      </c>
      <c r="H51" s="21">
        <v>61927</v>
      </c>
      <c r="I51" s="21">
        <v>17234</v>
      </c>
      <c r="J51" s="21">
        <v>10030</v>
      </c>
      <c r="K51" s="21">
        <v>3561</v>
      </c>
      <c r="L51" s="21">
        <v>754652</v>
      </c>
    </row>
    <row r="52" spans="1:12" ht="12" customHeight="1" x14ac:dyDescent="0.2">
      <c r="A52" s="16" t="s">
        <v>96</v>
      </c>
      <c r="B52" s="17" t="s">
        <v>85</v>
      </c>
      <c r="C52" s="18" t="s">
        <v>86</v>
      </c>
      <c r="D52" s="19" t="s">
        <v>87</v>
      </c>
      <c r="E52" s="19" t="s">
        <v>87</v>
      </c>
      <c r="F52" s="19" t="s">
        <v>87</v>
      </c>
      <c r="G52" s="19" t="s">
        <v>87</v>
      </c>
      <c r="H52" s="19" t="s">
        <v>87</v>
      </c>
      <c r="I52" s="19" t="s">
        <v>87</v>
      </c>
      <c r="J52" s="19" t="s">
        <v>87</v>
      </c>
      <c r="K52" s="19" t="s">
        <v>87</v>
      </c>
      <c r="L52" s="19" t="s">
        <v>87</v>
      </c>
    </row>
    <row r="53" spans="1:12" ht="12" customHeight="1" x14ac:dyDescent="0.2">
      <c r="A53" s="16" t="s">
        <v>96</v>
      </c>
      <c r="B53" s="17" t="s">
        <v>90</v>
      </c>
      <c r="C53" s="18" t="s">
        <v>81</v>
      </c>
      <c r="D53" s="19">
        <v>853598</v>
      </c>
      <c r="E53" s="19">
        <v>691533</v>
      </c>
      <c r="F53" s="19">
        <v>639481</v>
      </c>
      <c r="G53" s="19">
        <v>316022</v>
      </c>
      <c r="H53" s="19">
        <v>227108</v>
      </c>
      <c r="I53" s="19">
        <v>85222</v>
      </c>
      <c r="J53" s="19">
        <v>46583</v>
      </c>
      <c r="K53" s="19">
        <v>14524</v>
      </c>
      <c r="L53" s="19">
        <v>2874272</v>
      </c>
    </row>
    <row r="54" spans="1:12" ht="12" customHeight="1" x14ac:dyDescent="0.2">
      <c r="A54" s="16" t="s">
        <v>96</v>
      </c>
      <c r="B54" s="17" t="s">
        <v>90</v>
      </c>
      <c r="C54" s="18" t="s">
        <v>82</v>
      </c>
      <c r="D54" s="19">
        <v>58938</v>
      </c>
      <c r="E54" s="19">
        <v>60382</v>
      </c>
      <c r="F54" s="19">
        <v>37807</v>
      </c>
      <c r="G54" s="19">
        <v>18749</v>
      </c>
      <c r="H54" s="19">
        <v>14341</v>
      </c>
      <c r="I54" s="19">
        <v>5427</v>
      </c>
      <c r="J54" s="19">
        <v>3232</v>
      </c>
      <c r="K54" s="19">
        <v>1060</v>
      </c>
      <c r="L54" s="19">
        <v>199952</v>
      </c>
    </row>
    <row r="55" spans="1:12" ht="12" customHeight="1" x14ac:dyDescent="0.2">
      <c r="A55" s="16" t="s">
        <v>96</v>
      </c>
      <c r="B55" s="17" t="s">
        <v>90</v>
      </c>
      <c r="C55" s="18" t="s">
        <v>83</v>
      </c>
      <c r="D55" s="19">
        <v>74402</v>
      </c>
      <c r="E55" s="19">
        <v>65115</v>
      </c>
      <c r="F55" s="19">
        <v>56278</v>
      </c>
      <c r="G55" s="19">
        <v>22028</v>
      </c>
      <c r="H55" s="19">
        <v>14547</v>
      </c>
      <c r="I55" s="19">
        <v>5028</v>
      </c>
      <c r="J55" s="19">
        <v>3123</v>
      </c>
      <c r="K55" s="19">
        <v>635</v>
      </c>
      <c r="L55" s="19">
        <v>241174</v>
      </c>
    </row>
    <row r="56" spans="1:12" ht="12" customHeight="1" x14ac:dyDescent="0.2">
      <c r="A56" s="16" t="s">
        <v>96</v>
      </c>
      <c r="B56" s="17" t="s">
        <v>90</v>
      </c>
      <c r="C56" s="20" t="s">
        <v>84</v>
      </c>
      <c r="D56" s="21">
        <v>905446</v>
      </c>
      <c r="E56" s="21">
        <v>739953</v>
      </c>
      <c r="F56" s="21">
        <v>673059</v>
      </c>
      <c r="G56" s="21">
        <v>332470</v>
      </c>
      <c r="H56" s="21">
        <v>238130</v>
      </c>
      <c r="I56" s="21">
        <v>89150</v>
      </c>
      <c r="J56" s="21">
        <v>49188</v>
      </c>
      <c r="K56" s="21">
        <v>15206</v>
      </c>
      <c r="L56" s="21">
        <v>3042818</v>
      </c>
    </row>
    <row r="57" spans="1:12" ht="12" customHeight="1" x14ac:dyDescent="0.2">
      <c r="A57" s="16" t="s">
        <v>96</v>
      </c>
      <c r="B57" s="17" t="s">
        <v>85</v>
      </c>
      <c r="C57" s="18" t="s">
        <v>86</v>
      </c>
      <c r="D57" s="19" t="s">
        <v>87</v>
      </c>
      <c r="E57" s="19" t="s">
        <v>87</v>
      </c>
      <c r="F57" s="19" t="s">
        <v>87</v>
      </c>
      <c r="G57" s="19" t="s">
        <v>87</v>
      </c>
      <c r="H57" s="19" t="s">
        <v>87</v>
      </c>
      <c r="I57" s="19" t="s">
        <v>87</v>
      </c>
      <c r="J57" s="19" t="s">
        <v>87</v>
      </c>
      <c r="K57" s="19" t="s">
        <v>87</v>
      </c>
      <c r="L57" s="19" t="s">
        <v>87</v>
      </c>
    </row>
    <row r="58" spans="1:12" ht="12" customHeight="1" x14ac:dyDescent="0.2">
      <c r="A58" s="16" t="s">
        <v>96</v>
      </c>
      <c r="B58" s="17" t="s">
        <v>91</v>
      </c>
      <c r="C58" s="18" t="s">
        <v>81</v>
      </c>
      <c r="D58" s="19">
        <v>6858</v>
      </c>
      <c r="E58" s="19">
        <v>6156</v>
      </c>
      <c r="F58" s="19">
        <v>20101</v>
      </c>
      <c r="G58" s="19">
        <v>6072</v>
      </c>
      <c r="H58" s="19">
        <v>2514</v>
      </c>
      <c r="I58" s="19">
        <v>1124</v>
      </c>
      <c r="J58" s="19">
        <v>774</v>
      </c>
      <c r="K58" s="19">
        <v>594</v>
      </c>
      <c r="L58" s="19">
        <v>44202</v>
      </c>
    </row>
    <row r="59" spans="1:12" ht="12" customHeight="1" x14ac:dyDescent="0.2">
      <c r="A59" s="16" t="s">
        <v>96</v>
      </c>
      <c r="B59" s="17" t="s">
        <v>91</v>
      </c>
      <c r="C59" s="18" t="s">
        <v>82</v>
      </c>
      <c r="D59" s="19">
        <v>41677</v>
      </c>
      <c r="E59" s="19">
        <v>21655</v>
      </c>
      <c r="F59" s="19">
        <v>20953</v>
      </c>
      <c r="G59" s="19">
        <v>11829</v>
      </c>
      <c r="H59" s="19">
        <v>3915</v>
      </c>
      <c r="I59" s="19">
        <v>2507</v>
      </c>
      <c r="J59" s="19">
        <v>2061</v>
      </c>
      <c r="K59" s="19">
        <v>932</v>
      </c>
      <c r="L59" s="19">
        <v>105533</v>
      </c>
    </row>
    <row r="60" spans="1:12" ht="12" customHeight="1" x14ac:dyDescent="0.2">
      <c r="A60" s="16" t="s">
        <v>96</v>
      </c>
      <c r="B60" s="17" t="s">
        <v>91</v>
      </c>
      <c r="C60" s="18" t="s">
        <v>83</v>
      </c>
      <c r="D60" s="19">
        <v>19181</v>
      </c>
      <c r="E60" s="19">
        <v>8106</v>
      </c>
      <c r="F60" s="19">
        <v>11244</v>
      </c>
      <c r="G60" s="19">
        <v>13354</v>
      </c>
      <c r="H60" s="19">
        <v>1866</v>
      </c>
      <c r="I60" s="19">
        <v>423</v>
      </c>
      <c r="J60" s="19">
        <v>780</v>
      </c>
      <c r="K60" s="19">
        <v>177</v>
      </c>
      <c r="L60" s="19">
        <v>55136</v>
      </c>
    </row>
    <row r="61" spans="1:12" ht="12" customHeight="1" x14ac:dyDescent="0.2">
      <c r="A61" s="16" t="s">
        <v>96</v>
      </c>
      <c r="B61" s="17" t="s">
        <v>91</v>
      </c>
      <c r="C61" s="20" t="s">
        <v>84</v>
      </c>
      <c r="D61" s="21">
        <v>63478</v>
      </c>
      <c r="E61" s="21">
        <v>32573</v>
      </c>
      <c r="F61" s="21">
        <v>42493</v>
      </c>
      <c r="G61" s="21">
        <v>26947</v>
      </c>
      <c r="H61" s="21">
        <v>7060</v>
      </c>
      <c r="I61" s="21">
        <v>3645</v>
      </c>
      <c r="J61" s="21">
        <v>3352</v>
      </c>
      <c r="K61" s="21">
        <v>1445</v>
      </c>
      <c r="L61" s="21">
        <v>181006</v>
      </c>
    </row>
    <row r="62" spans="1:12" ht="12" customHeight="1" x14ac:dyDescent="0.2">
      <c r="A62" s="16" t="s">
        <v>96</v>
      </c>
      <c r="B62" s="17" t="s">
        <v>85</v>
      </c>
      <c r="C62" s="18" t="s">
        <v>86</v>
      </c>
      <c r="D62" s="19" t="s">
        <v>87</v>
      </c>
      <c r="E62" s="19" t="s">
        <v>87</v>
      </c>
      <c r="F62" s="19" t="s">
        <v>87</v>
      </c>
      <c r="G62" s="19" t="s">
        <v>87</v>
      </c>
      <c r="H62" s="19" t="s">
        <v>87</v>
      </c>
      <c r="I62" s="19" t="s">
        <v>87</v>
      </c>
      <c r="J62" s="19" t="s">
        <v>87</v>
      </c>
      <c r="K62" s="19" t="s">
        <v>87</v>
      </c>
      <c r="L62" s="19" t="s">
        <v>87</v>
      </c>
    </row>
    <row r="63" spans="1:12" ht="12" customHeight="1" x14ac:dyDescent="0.2">
      <c r="A63" s="16" t="s">
        <v>96</v>
      </c>
      <c r="B63" s="10" t="s">
        <v>92</v>
      </c>
      <c r="C63" s="22" t="s">
        <v>81</v>
      </c>
      <c r="D63" s="21">
        <v>1141982</v>
      </c>
      <c r="E63" s="21">
        <v>957090</v>
      </c>
      <c r="F63" s="21">
        <v>859640</v>
      </c>
      <c r="G63" s="21">
        <v>408191</v>
      </c>
      <c r="H63" s="21">
        <v>305501</v>
      </c>
      <c r="I63" s="21">
        <v>107954</v>
      </c>
      <c r="J63" s="21">
        <v>59300</v>
      </c>
      <c r="K63" s="21">
        <v>20042</v>
      </c>
      <c r="L63" s="21">
        <v>3860025</v>
      </c>
    </row>
    <row r="64" spans="1:12" ht="12" customHeight="1" x14ac:dyDescent="0.2">
      <c r="A64" s="16" t="s">
        <v>96</v>
      </c>
      <c r="B64" s="10" t="s">
        <v>92</v>
      </c>
      <c r="C64" s="22" t="s">
        <v>82</v>
      </c>
      <c r="D64" s="21">
        <v>122568</v>
      </c>
      <c r="E64" s="21">
        <v>104380</v>
      </c>
      <c r="F64" s="21">
        <v>75201</v>
      </c>
      <c r="G64" s="21">
        <v>36148</v>
      </c>
      <c r="H64" s="21">
        <v>24608</v>
      </c>
      <c r="I64" s="21">
        <v>9408</v>
      </c>
      <c r="J64" s="21">
        <v>6104</v>
      </c>
      <c r="K64" s="21">
        <v>2497</v>
      </c>
      <c r="L64" s="21">
        <v>380943</v>
      </c>
    </row>
    <row r="65" spans="1:12" ht="12" customHeight="1" x14ac:dyDescent="0.2">
      <c r="A65" s="16" t="s">
        <v>96</v>
      </c>
      <c r="B65" s="10" t="s">
        <v>92</v>
      </c>
      <c r="C65" s="22" t="s">
        <v>83</v>
      </c>
      <c r="D65" s="21">
        <v>109103</v>
      </c>
      <c r="E65" s="21">
        <v>90284</v>
      </c>
      <c r="F65" s="21">
        <v>78658</v>
      </c>
      <c r="G65" s="21">
        <v>38183</v>
      </c>
      <c r="H65" s="21">
        <v>20660</v>
      </c>
      <c r="I65" s="21">
        <v>7062</v>
      </c>
      <c r="J65" s="21">
        <v>4883</v>
      </c>
      <c r="K65" s="21">
        <v>1074</v>
      </c>
      <c r="L65" s="21">
        <v>349935</v>
      </c>
    </row>
    <row r="66" spans="1:12" ht="12" customHeight="1" x14ac:dyDescent="0.2">
      <c r="A66" s="16" t="s">
        <v>96</v>
      </c>
      <c r="B66" s="17" t="s">
        <v>85</v>
      </c>
      <c r="C66" s="18" t="s">
        <v>86</v>
      </c>
      <c r="D66" s="19" t="s">
        <v>87</v>
      </c>
      <c r="E66" s="19" t="s">
        <v>87</v>
      </c>
      <c r="F66" s="19" t="s">
        <v>87</v>
      </c>
      <c r="G66" s="19" t="s">
        <v>87</v>
      </c>
      <c r="H66" s="19" t="s">
        <v>87</v>
      </c>
      <c r="I66" s="19" t="s">
        <v>87</v>
      </c>
      <c r="J66" s="19" t="s">
        <v>87</v>
      </c>
      <c r="K66" s="19" t="s">
        <v>87</v>
      </c>
      <c r="L66" s="19" t="s">
        <v>87</v>
      </c>
    </row>
    <row r="67" spans="1:12" ht="12" customHeight="1" x14ac:dyDescent="0.2">
      <c r="A67" s="16" t="s">
        <v>96</v>
      </c>
      <c r="B67" s="17" t="s">
        <v>78</v>
      </c>
      <c r="C67" s="23" t="s">
        <v>93</v>
      </c>
      <c r="D67" s="24">
        <v>1247744</v>
      </c>
      <c r="E67" s="24">
        <v>1033889</v>
      </c>
      <c r="F67" s="24">
        <v>915958</v>
      </c>
      <c r="G67" s="24">
        <v>442416</v>
      </c>
      <c r="H67" s="24">
        <v>322307</v>
      </c>
      <c r="I67" s="24">
        <v>114483</v>
      </c>
      <c r="J67" s="24">
        <v>64364</v>
      </c>
      <c r="K67" s="24">
        <v>21822</v>
      </c>
      <c r="L67" s="24">
        <v>4163330</v>
      </c>
    </row>
    <row r="68" spans="1:12" ht="12" customHeight="1" x14ac:dyDescent="0.2">
      <c r="A68" s="26" t="s">
        <v>96</v>
      </c>
      <c r="B68" s="27" t="s">
        <v>78</v>
      </c>
      <c r="C68" s="28" t="s">
        <v>94</v>
      </c>
      <c r="D68" s="29">
        <v>15.8</v>
      </c>
      <c r="E68" s="29">
        <v>16.2</v>
      </c>
      <c r="F68" s="29">
        <v>18.399999999999999</v>
      </c>
      <c r="G68" s="29">
        <v>17.100000000000001</v>
      </c>
      <c r="H68" s="29">
        <v>18.7</v>
      </c>
      <c r="I68" s="29">
        <v>21.8</v>
      </c>
      <c r="J68" s="29">
        <v>15.5</v>
      </c>
      <c r="K68" s="29">
        <v>8.8000000000000007</v>
      </c>
      <c r="L68" s="29">
        <v>16.8</v>
      </c>
    </row>
    <row r="69" spans="1:12" ht="12" customHeight="1" x14ac:dyDescent="0.2"/>
    <row r="70" spans="1:12" ht="12" customHeight="1" x14ac:dyDescent="0.2">
      <c r="A70" s="58" t="s">
        <v>97</v>
      </c>
      <c r="B70" s="53"/>
      <c r="C70" s="53"/>
      <c r="D70" s="53"/>
      <c r="E70" s="53"/>
      <c r="F70" s="53"/>
      <c r="G70" s="53"/>
      <c r="H70" s="53"/>
      <c r="I70" s="53"/>
      <c r="J70" s="53"/>
      <c r="K70" s="53"/>
      <c r="L70" s="53"/>
    </row>
    <row r="71" spans="1:12" ht="12" customHeight="1" x14ac:dyDescent="0.2">
      <c r="A71" s="58" t="s">
        <v>98</v>
      </c>
      <c r="B71" s="53"/>
      <c r="C71" s="53"/>
      <c r="D71" s="53"/>
      <c r="E71" s="53"/>
      <c r="F71" s="53"/>
      <c r="G71" s="53"/>
      <c r="H71" s="53"/>
      <c r="I71" s="53"/>
      <c r="J71" s="53"/>
      <c r="K71" s="53"/>
      <c r="L71" s="53"/>
    </row>
    <row r="72" spans="1:12" ht="12" customHeight="1" x14ac:dyDescent="0.2"/>
  </sheetData>
  <autoFilter ref="A5:C68"/>
  <mergeCells count="5">
    <mergeCell ref="A1:L1"/>
    <mergeCell ref="A2:L2"/>
    <mergeCell ref="A3:L3"/>
    <mergeCell ref="A70:L70"/>
    <mergeCell ref="A71:L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workbookViewId="0">
      <selection sqref="A1:Q1"/>
    </sheetView>
  </sheetViews>
  <sheetFormatPr defaultColWidth="11.42578125" defaultRowHeight="11.1" customHeight="1" x14ac:dyDescent="0.2"/>
  <cols>
    <col min="1" max="3" width="30.7109375" bestFit="1" customWidth="1"/>
    <col min="4" max="16" width="10.7109375" bestFit="1" customWidth="1"/>
    <col min="17" max="17" width="27.7109375" bestFit="1" customWidth="1"/>
  </cols>
  <sheetData>
    <row r="1" spans="1:17" ht="15" customHeight="1" x14ac:dyDescent="0.2">
      <c r="A1" s="55" t="s">
        <v>39</v>
      </c>
      <c r="B1" s="53"/>
      <c r="C1" s="53"/>
      <c r="D1" s="53"/>
      <c r="E1" s="53"/>
      <c r="F1" s="53"/>
      <c r="G1" s="53"/>
      <c r="H1" s="53"/>
      <c r="I1" s="53"/>
      <c r="J1" s="53"/>
      <c r="K1" s="53"/>
      <c r="L1" s="53"/>
      <c r="M1" s="53"/>
      <c r="N1" s="53"/>
      <c r="O1" s="53"/>
      <c r="P1" s="53"/>
      <c r="Q1" s="53"/>
    </row>
    <row r="2" spans="1:17" ht="15" customHeight="1" x14ac:dyDescent="0.2">
      <c r="A2" s="56" t="s">
        <v>40</v>
      </c>
      <c r="B2" s="53"/>
      <c r="C2" s="53"/>
      <c r="D2" s="53"/>
      <c r="E2" s="53"/>
      <c r="F2" s="53"/>
      <c r="G2" s="53"/>
      <c r="H2" s="53"/>
      <c r="I2" s="53"/>
      <c r="J2" s="53"/>
      <c r="K2" s="53"/>
      <c r="L2" s="53"/>
      <c r="M2" s="53"/>
      <c r="N2" s="53"/>
      <c r="O2" s="53"/>
      <c r="P2" s="53"/>
      <c r="Q2" s="53"/>
    </row>
    <row r="3" spans="1:17" ht="15" customHeight="1" x14ac:dyDescent="0.2">
      <c r="A3" s="57" t="s">
        <v>99</v>
      </c>
      <c r="B3" s="53"/>
      <c r="C3" s="53"/>
      <c r="D3" s="53"/>
      <c r="E3" s="53"/>
      <c r="F3" s="53"/>
      <c r="G3" s="53"/>
      <c r="H3" s="53"/>
      <c r="I3" s="53"/>
      <c r="J3" s="53"/>
      <c r="K3" s="53"/>
      <c r="L3" s="53"/>
      <c r="M3" s="53"/>
      <c r="N3" s="53"/>
      <c r="O3" s="53"/>
      <c r="P3" s="53"/>
      <c r="Q3" s="53"/>
    </row>
    <row r="4" spans="1:17" ht="9.9499999999999993" customHeight="1" x14ac:dyDescent="0.2"/>
    <row r="5" spans="1:17" ht="39.950000000000003" customHeight="1" x14ac:dyDescent="0.2">
      <c r="A5" s="13" t="s">
        <v>67</v>
      </c>
      <c r="B5" s="13" t="s">
        <v>68</v>
      </c>
      <c r="C5" s="13" t="s">
        <v>69</v>
      </c>
      <c r="D5" s="15" t="s">
        <v>100</v>
      </c>
      <c r="E5" s="15" t="s">
        <v>101</v>
      </c>
      <c r="F5" s="15" t="s">
        <v>102</v>
      </c>
      <c r="G5" s="15" t="s">
        <v>103</v>
      </c>
      <c r="H5" s="15" t="s">
        <v>104</v>
      </c>
      <c r="I5" s="15" t="s">
        <v>105</v>
      </c>
      <c r="J5" s="15" t="s">
        <v>106</v>
      </c>
      <c r="K5" s="15" t="s">
        <v>107</v>
      </c>
      <c r="L5" s="15" t="s">
        <v>108</v>
      </c>
      <c r="M5" s="15" t="s">
        <v>109</v>
      </c>
      <c r="N5" s="15" t="s">
        <v>110</v>
      </c>
      <c r="O5" s="15" t="s">
        <v>111</v>
      </c>
      <c r="P5" s="15" t="s">
        <v>112</v>
      </c>
      <c r="Q5" s="30" t="s">
        <v>113</v>
      </c>
    </row>
    <row r="6" spans="1:17" ht="12" customHeight="1" x14ac:dyDescent="0.2">
      <c r="A6" s="16" t="s">
        <v>114</v>
      </c>
      <c r="B6" s="31" t="s">
        <v>80</v>
      </c>
      <c r="C6" s="18" t="s">
        <v>81</v>
      </c>
      <c r="D6" s="19">
        <v>217268</v>
      </c>
      <c r="E6" s="19">
        <v>225779</v>
      </c>
      <c r="F6" s="19">
        <v>243824</v>
      </c>
      <c r="G6" s="19">
        <v>262395</v>
      </c>
      <c r="H6" s="19">
        <v>278064</v>
      </c>
      <c r="I6" s="19">
        <v>297204</v>
      </c>
      <c r="J6" s="19">
        <v>314345</v>
      </c>
      <c r="K6" s="32">
        <v>330807</v>
      </c>
      <c r="L6" s="19">
        <v>347691</v>
      </c>
      <c r="M6" s="19">
        <v>348412</v>
      </c>
      <c r="N6" s="19">
        <v>350954</v>
      </c>
      <c r="O6" s="19">
        <v>350455</v>
      </c>
      <c r="P6" s="19">
        <v>347920</v>
      </c>
      <c r="Q6" s="25" t="s">
        <v>115</v>
      </c>
    </row>
    <row r="7" spans="1:17" ht="12" customHeight="1" x14ac:dyDescent="0.2">
      <c r="A7" s="16" t="s">
        <v>114</v>
      </c>
      <c r="B7" s="31" t="s">
        <v>80</v>
      </c>
      <c r="C7" s="18" t="s">
        <v>116</v>
      </c>
      <c r="D7" s="19">
        <v>13215</v>
      </c>
      <c r="E7" s="19">
        <v>13658</v>
      </c>
      <c r="F7" s="19">
        <v>16051</v>
      </c>
      <c r="G7" s="19">
        <v>16963</v>
      </c>
      <c r="H7" s="19">
        <v>17886</v>
      </c>
      <c r="I7" s="19">
        <v>18989</v>
      </c>
      <c r="J7" s="19">
        <v>20087</v>
      </c>
      <c r="K7" s="32">
        <v>21427</v>
      </c>
      <c r="L7" s="19">
        <v>22516</v>
      </c>
      <c r="M7" s="19">
        <v>23510</v>
      </c>
      <c r="N7" s="19">
        <v>23990</v>
      </c>
      <c r="O7" s="19">
        <v>24940</v>
      </c>
      <c r="P7" s="19">
        <v>26300</v>
      </c>
      <c r="Q7" s="25" t="s">
        <v>115</v>
      </c>
    </row>
    <row r="8" spans="1:17" ht="12" customHeight="1" x14ac:dyDescent="0.2">
      <c r="A8" s="16" t="s">
        <v>114</v>
      </c>
      <c r="B8" s="31" t="s">
        <v>80</v>
      </c>
      <c r="C8" s="18" t="s">
        <v>83</v>
      </c>
      <c r="D8" s="19">
        <v>66884</v>
      </c>
      <c r="E8" s="19">
        <v>69268</v>
      </c>
      <c r="F8" s="19">
        <v>75051</v>
      </c>
      <c r="G8" s="19">
        <v>80705</v>
      </c>
      <c r="H8" s="19">
        <v>87487</v>
      </c>
      <c r="I8" s="19">
        <v>94369</v>
      </c>
      <c r="J8" s="19">
        <v>100948</v>
      </c>
      <c r="K8" s="32">
        <v>107648</v>
      </c>
      <c r="L8" s="19">
        <v>111845</v>
      </c>
      <c r="M8" s="19">
        <v>109869</v>
      </c>
      <c r="N8" s="19">
        <v>107445</v>
      </c>
      <c r="O8" s="19">
        <v>104490</v>
      </c>
      <c r="P8" s="19">
        <v>101923</v>
      </c>
      <c r="Q8" s="25" t="s">
        <v>115</v>
      </c>
    </row>
    <row r="9" spans="1:17" ht="12" customHeight="1" x14ac:dyDescent="0.2">
      <c r="A9" s="16" t="s">
        <v>114</v>
      </c>
      <c r="B9" s="31" t="s">
        <v>80</v>
      </c>
      <c r="C9" s="20" t="s">
        <v>84</v>
      </c>
      <c r="D9" s="21">
        <v>260704</v>
      </c>
      <c r="E9" s="21">
        <v>270649</v>
      </c>
      <c r="F9" s="21">
        <v>292040</v>
      </c>
      <c r="G9" s="21">
        <v>313391</v>
      </c>
      <c r="H9" s="21">
        <v>332366</v>
      </c>
      <c r="I9" s="21">
        <v>354644</v>
      </c>
      <c r="J9" s="21">
        <v>374955</v>
      </c>
      <c r="K9" s="33">
        <v>394818</v>
      </c>
      <c r="L9" s="21">
        <v>411541</v>
      </c>
      <c r="M9" s="21">
        <v>409770</v>
      </c>
      <c r="N9" s="21">
        <v>410232</v>
      </c>
      <c r="O9" s="21">
        <v>408602</v>
      </c>
      <c r="P9" s="21">
        <v>406999</v>
      </c>
      <c r="Q9" s="25">
        <v>-0.3</v>
      </c>
    </row>
    <row r="10" spans="1:17" ht="12" customHeight="1" x14ac:dyDescent="0.2">
      <c r="A10" s="16" t="s">
        <v>114</v>
      </c>
      <c r="B10" s="31" t="s">
        <v>117</v>
      </c>
      <c r="C10" s="18" t="s">
        <v>86</v>
      </c>
      <c r="D10" s="19" t="s">
        <v>87</v>
      </c>
      <c r="E10" s="19" t="s">
        <v>87</v>
      </c>
      <c r="F10" s="19" t="s">
        <v>87</v>
      </c>
      <c r="G10" s="19" t="s">
        <v>87</v>
      </c>
      <c r="H10" s="19" t="s">
        <v>87</v>
      </c>
      <c r="I10" s="19" t="s">
        <v>87</v>
      </c>
      <c r="J10" s="19" t="s">
        <v>87</v>
      </c>
      <c r="K10" s="32" t="s">
        <v>118</v>
      </c>
      <c r="L10" s="19" t="s">
        <v>87</v>
      </c>
      <c r="M10" s="19" t="s">
        <v>87</v>
      </c>
      <c r="N10" s="19" t="s">
        <v>87</v>
      </c>
      <c r="O10" s="19" t="s">
        <v>87</v>
      </c>
      <c r="P10" s="19" t="s">
        <v>87</v>
      </c>
      <c r="Q10" s="25" t="s">
        <v>87</v>
      </c>
    </row>
    <row r="11" spans="1:17" ht="12" customHeight="1" x14ac:dyDescent="0.2">
      <c r="A11" s="16" t="s">
        <v>114</v>
      </c>
      <c r="B11" s="31" t="s">
        <v>88</v>
      </c>
      <c r="C11" s="18" t="s">
        <v>81</v>
      </c>
      <c r="D11" s="19">
        <v>547708</v>
      </c>
      <c r="E11" s="19">
        <v>541051</v>
      </c>
      <c r="F11" s="19">
        <v>534527</v>
      </c>
      <c r="G11" s="19">
        <v>539062</v>
      </c>
      <c r="H11" s="19">
        <v>538101</v>
      </c>
      <c r="I11" s="19">
        <v>539033</v>
      </c>
      <c r="J11" s="19">
        <v>543271</v>
      </c>
      <c r="K11" s="32">
        <v>541591</v>
      </c>
      <c r="L11" s="19">
        <v>546775</v>
      </c>
      <c r="M11" s="19">
        <v>542777</v>
      </c>
      <c r="N11" s="19">
        <v>545697</v>
      </c>
      <c r="O11" s="19">
        <v>542636</v>
      </c>
      <c r="P11" s="19">
        <v>526390</v>
      </c>
      <c r="Q11" s="25" t="s">
        <v>115</v>
      </c>
    </row>
    <row r="12" spans="1:17" ht="12" customHeight="1" x14ac:dyDescent="0.2">
      <c r="A12" s="16" t="s">
        <v>114</v>
      </c>
      <c r="B12" s="31" t="s">
        <v>88</v>
      </c>
      <c r="C12" s="18" t="s">
        <v>116</v>
      </c>
      <c r="D12" s="19">
        <v>38128</v>
      </c>
      <c r="E12" s="19">
        <v>35306</v>
      </c>
      <c r="F12" s="19">
        <v>32437</v>
      </c>
      <c r="G12" s="19">
        <v>30559</v>
      </c>
      <c r="H12" s="19">
        <v>29081</v>
      </c>
      <c r="I12" s="19">
        <v>28334</v>
      </c>
      <c r="J12" s="19">
        <v>28123</v>
      </c>
      <c r="K12" s="32">
        <v>27641</v>
      </c>
      <c r="L12" s="19">
        <v>27160</v>
      </c>
      <c r="M12" s="19">
        <v>26768</v>
      </c>
      <c r="N12" s="19">
        <v>25757</v>
      </c>
      <c r="O12" s="19">
        <v>25375</v>
      </c>
      <c r="P12" s="19">
        <v>23796</v>
      </c>
      <c r="Q12" s="25" t="s">
        <v>115</v>
      </c>
    </row>
    <row r="13" spans="1:17" ht="12" customHeight="1" x14ac:dyDescent="0.2">
      <c r="A13" s="16" t="s">
        <v>114</v>
      </c>
      <c r="B13" s="31" t="s">
        <v>88</v>
      </c>
      <c r="C13" s="18" t="s">
        <v>83</v>
      </c>
      <c r="D13" s="19">
        <v>31038</v>
      </c>
      <c r="E13" s="19">
        <v>30618</v>
      </c>
      <c r="F13" s="19">
        <v>30490</v>
      </c>
      <c r="G13" s="19">
        <v>30229</v>
      </c>
      <c r="H13" s="19">
        <v>30287</v>
      </c>
      <c r="I13" s="19">
        <v>30615</v>
      </c>
      <c r="J13" s="19">
        <v>31050</v>
      </c>
      <c r="K13" s="32">
        <v>31288</v>
      </c>
      <c r="L13" s="19">
        <v>32815</v>
      </c>
      <c r="M13" s="19">
        <v>32890</v>
      </c>
      <c r="N13" s="19">
        <v>33829</v>
      </c>
      <c r="O13" s="19">
        <v>34376</v>
      </c>
      <c r="P13" s="19">
        <v>33681</v>
      </c>
      <c r="Q13" s="25" t="s">
        <v>115</v>
      </c>
    </row>
    <row r="14" spans="1:17" ht="12" customHeight="1" x14ac:dyDescent="0.2">
      <c r="A14" s="16" t="s">
        <v>114</v>
      </c>
      <c r="B14" s="31" t="s">
        <v>88</v>
      </c>
      <c r="C14" s="20" t="s">
        <v>84</v>
      </c>
      <c r="D14" s="21">
        <v>580719</v>
      </c>
      <c r="E14" s="21">
        <v>572261</v>
      </c>
      <c r="F14" s="21">
        <v>564092</v>
      </c>
      <c r="G14" s="21">
        <v>567912</v>
      </c>
      <c r="H14" s="21">
        <v>565994</v>
      </c>
      <c r="I14" s="21">
        <v>566756</v>
      </c>
      <c r="J14" s="21">
        <v>571106</v>
      </c>
      <c r="K14" s="33">
        <v>569666</v>
      </c>
      <c r="L14" s="21">
        <v>575145</v>
      </c>
      <c r="M14" s="21">
        <v>571527</v>
      </c>
      <c r="N14" s="21">
        <v>574812</v>
      </c>
      <c r="O14" s="21">
        <v>572074</v>
      </c>
      <c r="P14" s="21">
        <v>556830</v>
      </c>
      <c r="Q14" s="25">
        <v>-0.8</v>
      </c>
    </row>
    <row r="15" spans="1:17" ht="12" customHeight="1" x14ac:dyDescent="0.2">
      <c r="A15" s="16" t="s">
        <v>114</v>
      </c>
      <c r="B15" s="31" t="s">
        <v>117</v>
      </c>
      <c r="C15" s="18" t="s">
        <v>86</v>
      </c>
      <c r="D15" s="19" t="s">
        <v>87</v>
      </c>
      <c r="E15" s="19" t="s">
        <v>87</v>
      </c>
      <c r="F15" s="19" t="s">
        <v>87</v>
      </c>
      <c r="G15" s="19" t="s">
        <v>87</v>
      </c>
      <c r="H15" s="19" t="s">
        <v>87</v>
      </c>
      <c r="I15" s="19" t="s">
        <v>87</v>
      </c>
      <c r="J15" s="19" t="s">
        <v>87</v>
      </c>
      <c r="K15" s="32" t="s">
        <v>118</v>
      </c>
      <c r="L15" s="19" t="s">
        <v>87</v>
      </c>
      <c r="M15" s="19" t="s">
        <v>87</v>
      </c>
      <c r="N15" s="19" t="s">
        <v>87</v>
      </c>
      <c r="O15" s="19" t="s">
        <v>87</v>
      </c>
      <c r="P15" s="19" t="s">
        <v>87</v>
      </c>
      <c r="Q15" s="25" t="s">
        <v>87</v>
      </c>
    </row>
    <row r="16" spans="1:17" ht="12" customHeight="1" x14ac:dyDescent="0.2">
      <c r="A16" s="16" t="s">
        <v>114</v>
      </c>
      <c r="B16" s="31" t="s">
        <v>119</v>
      </c>
      <c r="C16" s="18" t="s">
        <v>81</v>
      </c>
      <c r="D16" s="19">
        <v>547763</v>
      </c>
      <c r="E16" s="19">
        <v>540342</v>
      </c>
      <c r="F16" s="19">
        <v>534699</v>
      </c>
      <c r="G16" s="19">
        <v>534579</v>
      </c>
      <c r="H16" s="19">
        <v>523611</v>
      </c>
      <c r="I16" s="19">
        <v>513510</v>
      </c>
      <c r="J16" s="19">
        <v>506444</v>
      </c>
      <c r="K16" s="32">
        <v>490003</v>
      </c>
      <c r="L16" s="19">
        <v>482397</v>
      </c>
      <c r="M16" s="19">
        <v>465344</v>
      </c>
      <c r="N16" s="19">
        <v>455526</v>
      </c>
      <c r="O16" s="19">
        <v>439743</v>
      </c>
      <c r="P16" s="19">
        <v>420132</v>
      </c>
      <c r="Q16" s="25" t="s">
        <v>115</v>
      </c>
    </row>
    <row r="17" spans="1:17" ht="12" customHeight="1" x14ac:dyDescent="0.2">
      <c r="A17" s="16" t="s">
        <v>114</v>
      </c>
      <c r="B17" s="31" t="s">
        <v>119</v>
      </c>
      <c r="C17" s="18" t="s">
        <v>116</v>
      </c>
      <c r="D17" s="19">
        <v>46524</v>
      </c>
      <c r="E17" s="19">
        <v>44110</v>
      </c>
      <c r="F17" s="19">
        <v>41527</v>
      </c>
      <c r="G17" s="19">
        <v>39698</v>
      </c>
      <c r="H17" s="19">
        <v>37610</v>
      </c>
      <c r="I17" s="19">
        <v>36281</v>
      </c>
      <c r="J17" s="19">
        <v>35415</v>
      </c>
      <c r="K17" s="32">
        <v>33575</v>
      </c>
      <c r="L17" s="19">
        <v>32482</v>
      </c>
      <c r="M17" s="19">
        <v>30389</v>
      </c>
      <c r="N17" s="19">
        <v>29167</v>
      </c>
      <c r="O17" s="19">
        <v>27858</v>
      </c>
      <c r="P17" s="19">
        <v>26050</v>
      </c>
      <c r="Q17" s="25" t="s">
        <v>115</v>
      </c>
    </row>
    <row r="18" spans="1:17" ht="12" customHeight="1" x14ac:dyDescent="0.2">
      <c r="A18" s="16" t="s">
        <v>114</v>
      </c>
      <c r="B18" s="31" t="s">
        <v>119</v>
      </c>
      <c r="C18" s="18" t="s">
        <v>83</v>
      </c>
      <c r="D18" s="19">
        <v>16048</v>
      </c>
      <c r="E18" s="19">
        <v>15467</v>
      </c>
      <c r="F18" s="19">
        <v>15115</v>
      </c>
      <c r="G18" s="19">
        <v>14873</v>
      </c>
      <c r="H18" s="19">
        <v>14724</v>
      </c>
      <c r="I18" s="19">
        <v>14273</v>
      </c>
      <c r="J18" s="19">
        <v>14054</v>
      </c>
      <c r="K18" s="32">
        <v>13598</v>
      </c>
      <c r="L18" s="19">
        <v>13428</v>
      </c>
      <c r="M18" s="19">
        <v>13200</v>
      </c>
      <c r="N18" s="19">
        <v>13062</v>
      </c>
      <c r="O18" s="19">
        <v>12621</v>
      </c>
      <c r="P18" s="19">
        <v>12173</v>
      </c>
      <c r="Q18" s="25" t="s">
        <v>115</v>
      </c>
    </row>
    <row r="19" spans="1:17" ht="12" customHeight="1" x14ac:dyDescent="0.2">
      <c r="A19" s="16" t="s">
        <v>114</v>
      </c>
      <c r="B19" s="31" t="s">
        <v>119</v>
      </c>
      <c r="C19" s="20" t="s">
        <v>84</v>
      </c>
      <c r="D19" s="21">
        <v>576481</v>
      </c>
      <c r="E19" s="21">
        <v>567923</v>
      </c>
      <c r="F19" s="21">
        <v>560918</v>
      </c>
      <c r="G19" s="21">
        <v>560067</v>
      </c>
      <c r="H19" s="21">
        <v>548319</v>
      </c>
      <c r="I19" s="21">
        <v>537362</v>
      </c>
      <c r="J19" s="21">
        <v>530018</v>
      </c>
      <c r="K19" s="33">
        <v>513251</v>
      </c>
      <c r="L19" s="21">
        <v>505106</v>
      </c>
      <c r="M19" s="21">
        <v>487438</v>
      </c>
      <c r="N19" s="21">
        <v>477288</v>
      </c>
      <c r="O19" s="21">
        <v>460445</v>
      </c>
      <c r="P19" s="21">
        <v>441358</v>
      </c>
      <c r="Q19" s="25">
        <v>-3.3</v>
      </c>
    </row>
    <row r="20" spans="1:17" ht="12" customHeight="1" x14ac:dyDescent="0.2">
      <c r="A20" s="16" t="s">
        <v>114</v>
      </c>
      <c r="B20" s="31" t="s">
        <v>117</v>
      </c>
      <c r="C20" s="18" t="s">
        <v>86</v>
      </c>
      <c r="D20" s="19" t="s">
        <v>87</v>
      </c>
      <c r="E20" s="19" t="s">
        <v>87</v>
      </c>
      <c r="F20" s="19" t="s">
        <v>87</v>
      </c>
      <c r="G20" s="19" t="s">
        <v>87</v>
      </c>
      <c r="H20" s="19" t="s">
        <v>87</v>
      </c>
      <c r="I20" s="19" t="s">
        <v>87</v>
      </c>
      <c r="J20" s="19" t="s">
        <v>87</v>
      </c>
      <c r="K20" s="32" t="s">
        <v>118</v>
      </c>
      <c r="L20" s="19" t="s">
        <v>87</v>
      </c>
      <c r="M20" s="19" t="s">
        <v>87</v>
      </c>
      <c r="N20" s="19" t="s">
        <v>87</v>
      </c>
      <c r="O20" s="19" t="s">
        <v>87</v>
      </c>
      <c r="P20" s="19" t="s">
        <v>87</v>
      </c>
      <c r="Q20" s="25" t="s">
        <v>87</v>
      </c>
    </row>
    <row r="21" spans="1:17" ht="12" customHeight="1" x14ac:dyDescent="0.2">
      <c r="A21" s="16" t="s">
        <v>114</v>
      </c>
      <c r="B21" s="31" t="s">
        <v>90</v>
      </c>
      <c r="C21" s="18" t="s">
        <v>81</v>
      </c>
      <c r="D21" s="19">
        <v>1520470</v>
      </c>
      <c r="E21" s="19">
        <v>1485967</v>
      </c>
      <c r="F21" s="19">
        <v>1388913</v>
      </c>
      <c r="G21" s="19">
        <v>1434030</v>
      </c>
      <c r="H21" s="19">
        <v>1517937</v>
      </c>
      <c r="I21" s="19">
        <v>1608016</v>
      </c>
      <c r="J21" s="19">
        <v>1658287</v>
      </c>
      <c r="K21" s="32">
        <v>1670446</v>
      </c>
      <c r="L21" s="19">
        <v>1685818</v>
      </c>
      <c r="M21" s="19">
        <v>1647710</v>
      </c>
      <c r="N21" s="19">
        <v>1613006</v>
      </c>
      <c r="O21" s="19">
        <v>1590583</v>
      </c>
      <c r="P21" s="19">
        <v>1605051</v>
      </c>
      <c r="Q21" s="25" t="s">
        <v>115</v>
      </c>
    </row>
    <row r="22" spans="1:17" ht="12" customHeight="1" x14ac:dyDescent="0.2">
      <c r="A22" s="16" t="s">
        <v>114</v>
      </c>
      <c r="B22" s="31" t="s">
        <v>90</v>
      </c>
      <c r="C22" s="18" t="s">
        <v>116</v>
      </c>
      <c r="D22" s="19">
        <v>113326</v>
      </c>
      <c r="E22" s="19">
        <v>106016</v>
      </c>
      <c r="F22" s="19">
        <v>98064</v>
      </c>
      <c r="G22" s="19">
        <v>98157</v>
      </c>
      <c r="H22" s="19">
        <v>101958</v>
      </c>
      <c r="I22" s="19">
        <v>106157</v>
      </c>
      <c r="J22" s="19">
        <v>108113</v>
      </c>
      <c r="K22" s="32">
        <v>110680</v>
      </c>
      <c r="L22" s="19">
        <v>110846</v>
      </c>
      <c r="M22" s="19">
        <v>108947</v>
      </c>
      <c r="N22" s="19">
        <v>109012</v>
      </c>
      <c r="O22" s="19">
        <v>112339</v>
      </c>
      <c r="P22" s="19">
        <v>114186</v>
      </c>
      <c r="Q22" s="25" t="s">
        <v>115</v>
      </c>
    </row>
    <row r="23" spans="1:17" ht="12" customHeight="1" x14ac:dyDescent="0.2">
      <c r="A23" s="16" t="s">
        <v>114</v>
      </c>
      <c r="B23" s="31" t="s">
        <v>90</v>
      </c>
      <c r="C23" s="18" t="s">
        <v>83</v>
      </c>
      <c r="D23" s="19">
        <v>160894</v>
      </c>
      <c r="E23" s="19">
        <v>155631</v>
      </c>
      <c r="F23" s="19">
        <v>146629</v>
      </c>
      <c r="G23" s="19">
        <v>146703</v>
      </c>
      <c r="H23" s="19">
        <v>152054</v>
      </c>
      <c r="I23" s="19">
        <v>157235</v>
      </c>
      <c r="J23" s="19">
        <v>158564</v>
      </c>
      <c r="K23" s="32">
        <v>154087</v>
      </c>
      <c r="L23" s="19">
        <v>152331</v>
      </c>
      <c r="M23" s="19">
        <v>147460</v>
      </c>
      <c r="N23" s="19">
        <v>141080</v>
      </c>
      <c r="O23" s="19">
        <v>132120</v>
      </c>
      <c r="P23" s="19">
        <v>129993</v>
      </c>
      <c r="Q23" s="25" t="s">
        <v>115</v>
      </c>
    </row>
    <row r="24" spans="1:17" ht="12" customHeight="1" x14ac:dyDescent="0.2">
      <c r="A24" s="16" t="s">
        <v>114</v>
      </c>
      <c r="B24" s="31" t="s">
        <v>90</v>
      </c>
      <c r="C24" s="20" t="s">
        <v>84</v>
      </c>
      <c r="D24" s="21">
        <v>1646724</v>
      </c>
      <c r="E24" s="21">
        <v>1606841</v>
      </c>
      <c r="F24" s="21">
        <v>1500049</v>
      </c>
      <c r="G24" s="21">
        <v>1544259</v>
      </c>
      <c r="H24" s="21">
        <v>1628226</v>
      </c>
      <c r="I24" s="21">
        <v>1718761</v>
      </c>
      <c r="J24" s="21">
        <v>1769435</v>
      </c>
      <c r="K24" s="33">
        <v>1777789</v>
      </c>
      <c r="L24" s="21">
        <v>1790966</v>
      </c>
      <c r="M24" s="21">
        <v>1748379</v>
      </c>
      <c r="N24" s="21">
        <v>1709726</v>
      </c>
      <c r="O24" s="21">
        <v>1682333</v>
      </c>
      <c r="P24" s="21">
        <v>1697046</v>
      </c>
      <c r="Q24" s="25">
        <v>-1.3</v>
      </c>
    </row>
    <row r="25" spans="1:17" ht="12" customHeight="1" x14ac:dyDescent="0.2">
      <c r="A25" s="16" t="s">
        <v>114</v>
      </c>
      <c r="B25" s="31" t="s">
        <v>117</v>
      </c>
      <c r="C25" s="18" t="s">
        <v>86</v>
      </c>
      <c r="D25" s="19" t="s">
        <v>87</v>
      </c>
      <c r="E25" s="19" t="s">
        <v>87</v>
      </c>
      <c r="F25" s="19" t="s">
        <v>87</v>
      </c>
      <c r="G25" s="19" t="s">
        <v>87</v>
      </c>
      <c r="H25" s="19" t="s">
        <v>87</v>
      </c>
      <c r="I25" s="19" t="s">
        <v>87</v>
      </c>
      <c r="J25" s="19" t="s">
        <v>87</v>
      </c>
      <c r="K25" s="32" t="s">
        <v>118</v>
      </c>
      <c r="L25" s="19" t="s">
        <v>87</v>
      </c>
      <c r="M25" s="19" t="s">
        <v>87</v>
      </c>
      <c r="N25" s="19" t="s">
        <v>87</v>
      </c>
      <c r="O25" s="19" t="s">
        <v>87</v>
      </c>
      <c r="P25" s="19" t="s">
        <v>87</v>
      </c>
      <c r="Q25" s="25" t="s">
        <v>87</v>
      </c>
    </row>
    <row r="26" spans="1:17" ht="12" customHeight="1" x14ac:dyDescent="0.2">
      <c r="A26" s="16" t="s">
        <v>114</v>
      </c>
      <c r="B26" s="31" t="s">
        <v>120</v>
      </c>
      <c r="C26" s="18" t="s">
        <v>81</v>
      </c>
      <c r="D26" s="19">
        <v>8982</v>
      </c>
      <c r="E26" s="19">
        <v>9837</v>
      </c>
      <c r="F26" s="19">
        <v>11712</v>
      </c>
      <c r="G26" s="19">
        <v>13556</v>
      </c>
      <c r="H26" s="19">
        <v>14743</v>
      </c>
      <c r="I26" s="19">
        <v>16579</v>
      </c>
      <c r="J26" s="19">
        <v>19332</v>
      </c>
      <c r="K26" s="32">
        <v>21522</v>
      </c>
      <c r="L26" s="19">
        <v>23616</v>
      </c>
      <c r="M26" s="19">
        <v>25067</v>
      </c>
      <c r="N26" s="19">
        <v>29281</v>
      </c>
      <c r="O26" s="19">
        <v>32900</v>
      </c>
      <c r="P26" s="19">
        <v>36554</v>
      </c>
      <c r="Q26" s="25" t="s">
        <v>115</v>
      </c>
    </row>
    <row r="27" spans="1:17" ht="12" customHeight="1" x14ac:dyDescent="0.2">
      <c r="A27" s="16" t="s">
        <v>114</v>
      </c>
      <c r="B27" s="31" t="s">
        <v>120</v>
      </c>
      <c r="C27" s="18" t="s">
        <v>116</v>
      </c>
      <c r="D27" s="19">
        <v>31544</v>
      </c>
      <c r="E27" s="19">
        <v>35702</v>
      </c>
      <c r="F27" s="19">
        <v>45119</v>
      </c>
      <c r="G27" s="19">
        <v>48771</v>
      </c>
      <c r="H27" s="19">
        <v>51227</v>
      </c>
      <c r="I27" s="19">
        <v>53523</v>
      </c>
      <c r="J27" s="19">
        <v>56506</v>
      </c>
      <c r="K27" s="32">
        <v>59629</v>
      </c>
      <c r="L27" s="19">
        <v>63356</v>
      </c>
      <c r="M27" s="19">
        <v>67378</v>
      </c>
      <c r="N27" s="19">
        <v>76770</v>
      </c>
      <c r="O27" s="19">
        <v>85144</v>
      </c>
      <c r="P27" s="19">
        <v>94887</v>
      </c>
      <c r="Q27" s="25" t="s">
        <v>115</v>
      </c>
    </row>
    <row r="28" spans="1:17" ht="12" customHeight="1" x14ac:dyDescent="0.2">
      <c r="A28" s="16" t="s">
        <v>114</v>
      </c>
      <c r="B28" s="31" t="s">
        <v>120</v>
      </c>
      <c r="C28" s="18" t="s">
        <v>83</v>
      </c>
      <c r="D28" s="19">
        <v>10441</v>
      </c>
      <c r="E28" s="19">
        <v>11127</v>
      </c>
      <c r="F28" s="19">
        <v>12559</v>
      </c>
      <c r="G28" s="19">
        <v>14111</v>
      </c>
      <c r="H28" s="19">
        <v>16614</v>
      </c>
      <c r="I28" s="19">
        <v>18374</v>
      </c>
      <c r="J28" s="19">
        <v>19795</v>
      </c>
      <c r="K28" s="32">
        <v>21709</v>
      </c>
      <c r="L28" s="19">
        <v>22901</v>
      </c>
      <c r="M28" s="19">
        <v>22962</v>
      </c>
      <c r="N28" s="19">
        <v>29374</v>
      </c>
      <c r="O28" s="19">
        <v>32866</v>
      </c>
      <c r="P28" s="19">
        <v>36906</v>
      </c>
      <c r="Q28" s="25" t="s">
        <v>115</v>
      </c>
    </row>
    <row r="29" spans="1:17" ht="12" customHeight="1" x14ac:dyDescent="0.2">
      <c r="A29" s="16" t="s">
        <v>114</v>
      </c>
      <c r="B29" s="31" t="s">
        <v>120</v>
      </c>
      <c r="C29" s="20" t="s">
        <v>84</v>
      </c>
      <c r="D29" s="21">
        <v>47406</v>
      </c>
      <c r="E29" s="21">
        <v>52471</v>
      </c>
      <c r="F29" s="21">
        <v>64026</v>
      </c>
      <c r="G29" s="21">
        <v>69889</v>
      </c>
      <c r="H29" s="21">
        <v>75436</v>
      </c>
      <c r="I29" s="21">
        <v>80086</v>
      </c>
      <c r="J29" s="21">
        <v>85454</v>
      </c>
      <c r="K29" s="33">
        <v>91874</v>
      </c>
      <c r="L29" s="21">
        <v>97593</v>
      </c>
      <c r="M29" s="21">
        <v>102211</v>
      </c>
      <c r="N29" s="21">
        <v>119641</v>
      </c>
      <c r="O29" s="21">
        <v>133067</v>
      </c>
      <c r="P29" s="21">
        <v>148419</v>
      </c>
      <c r="Q29" s="25">
        <v>11</v>
      </c>
    </row>
    <row r="30" spans="1:17" ht="12" customHeight="1" x14ac:dyDescent="0.2">
      <c r="A30" s="16" t="s">
        <v>114</v>
      </c>
      <c r="B30" s="31" t="s">
        <v>117</v>
      </c>
      <c r="C30" s="18" t="s">
        <v>86</v>
      </c>
      <c r="D30" s="19" t="s">
        <v>87</v>
      </c>
      <c r="E30" s="19" t="s">
        <v>87</v>
      </c>
      <c r="F30" s="19" t="s">
        <v>87</v>
      </c>
      <c r="G30" s="19" t="s">
        <v>87</v>
      </c>
      <c r="H30" s="19" t="s">
        <v>87</v>
      </c>
      <c r="I30" s="19" t="s">
        <v>87</v>
      </c>
      <c r="J30" s="19" t="s">
        <v>87</v>
      </c>
      <c r="K30" s="32" t="s">
        <v>118</v>
      </c>
      <c r="L30" s="19" t="s">
        <v>87</v>
      </c>
      <c r="M30" s="19" t="s">
        <v>87</v>
      </c>
      <c r="N30" s="19" t="s">
        <v>87</v>
      </c>
      <c r="O30" s="19" t="s">
        <v>87</v>
      </c>
      <c r="P30" s="19" t="s">
        <v>87</v>
      </c>
      <c r="Q30" s="25" t="s">
        <v>87</v>
      </c>
    </row>
    <row r="31" spans="1:17" ht="12" customHeight="1" x14ac:dyDescent="0.2">
      <c r="A31" s="16" t="s">
        <v>114</v>
      </c>
      <c r="B31" s="10" t="s">
        <v>92</v>
      </c>
      <c r="C31" s="34" t="s">
        <v>81</v>
      </c>
      <c r="D31" s="21">
        <v>2194645</v>
      </c>
      <c r="E31" s="21">
        <v>2144866</v>
      </c>
      <c r="F31" s="21">
        <v>2042698</v>
      </c>
      <c r="G31" s="21">
        <v>2088970</v>
      </c>
      <c r="H31" s="21">
        <v>2162739</v>
      </c>
      <c r="I31" s="21">
        <v>2248163</v>
      </c>
      <c r="J31" s="21">
        <v>2299695</v>
      </c>
      <c r="K31" s="33">
        <v>2307206</v>
      </c>
      <c r="L31" s="21">
        <v>2324389</v>
      </c>
      <c r="M31" s="21">
        <v>2272705</v>
      </c>
      <c r="N31" s="21">
        <v>2230680</v>
      </c>
      <c r="O31" s="21">
        <v>2198424</v>
      </c>
      <c r="P31" s="21">
        <v>2195027</v>
      </c>
      <c r="Q31" s="25" t="s">
        <v>115</v>
      </c>
    </row>
    <row r="32" spans="1:17" ht="12" customHeight="1" x14ac:dyDescent="0.2">
      <c r="A32" s="16" t="s">
        <v>114</v>
      </c>
      <c r="B32" s="10" t="s">
        <v>92</v>
      </c>
      <c r="C32" s="34" t="s">
        <v>116</v>
      </c>
      <c r="D32" s="21">
        <v>212270</v>
      </c>
      <c r="E32" s="21">
        <v>205466</v>
      </c>
      <c r="F32" s="21">
        <v>203625</v>
      </c>
      <c r="G32" s="21">
        <v>205310</v>
      </c>
      <c r="H32" s="21">
        <v>209076</v>
      </c>
      <c r="I32" s="21">
        <v>214561</v>
      </c>
      <c r="J32" s="21">
        <v>218938</v>
      </c>
      <c r="K32" s="33">
        <v>222747</v>
      </c>
      <c r="L32" s="21">
        <v>225522</v>
      </c>
      <c r="M32" s="21">
        <v>225713</v>
      </c>
      <c r="N32" s="21">
        <v>232332</v>
      </c>
      <c r="O32" s="21">
        <v>241304</v>
      </c>
      <c r="P32" s="21">
        <v>249283</v>
      </c>
      <c r="Q32" s="25" t="s">
        <v>115</v>
      </c>
    </row>
    <row r="33" spans="1:17" ht="12" customHeight="1" x14ac:dyDescent="0.2">
      <c r="A33" s="16" t="s">
        <v>114</v>
      </c>
      <c r="B33" s="10" t="s">
        <v>92</v>
      </c>
      <c r="C33" s="34" t="s">
        <v>83</v>
      </c>
      <c r="D33" s="21">
        <v>210012</v>
      </c>
      <c r="E33" s="21">
        <v>206379</v>
      </c>
      <c r="F33" s="21">
        <v>201617</v>
      </c>
      <c r="G33" s="21">
        <v>205240</v>
      </c>
      <c r="H33" s="21">
        <v>215991</v>
      </c>
      <c r="I33" s="21">
        <v>225545</v>
      </c>
      <c r="J33" s="21">
        <v>232081</v>
      </c>
      <c r="K33" s="33">
        <v>234785</v>
      </c>
      <c r="L33" s="21">
        <v>238161</v>
      </c>
      <c r="M33" s="21">
        <v>233138</v>
      </c>
      <c r="N33" s="21">
        <v>231997</v>
      </c>
      <c r="O33" s="21">
        <v>224961</v>
      </c>
      <c r="P33" s="21">
        <v>224602</v>
      </c>
      <c r="Q33" s="25" t="s">
        <v>115</v>
      </c>
    </row>
    <row r="34" spans="1:17" ht="12" customHeight="1" x14ac:dyDescent="0.2">
      <c r="A34" s="16" t="s">
        <v>114</v>
      </c>
      <c r="B34" s="31" t="s">
        <v>117</v>
      </c>
      <c r="C34" s="18" t="s">
        <v>86</v>
      </c>
      <c r="D34" s="19" t="s">
        <v>87</v>
      </c>
      <c r="E34" s="19" t="s">
        <v>87</v>
      </c>
      <c r="F34" s="19" t="s">
        <v>87</v>
      </c>
      <c r="G34" s="19" t="s">
        <v>87</v>
      </c>
      <c r="H34" s="19" t="s">
        <v>87</v>
      </c>
      <c r="I34" s="19" t="s">
        <v>87</v>
      </c>
      <c r="J34" s="19" t="s">
        <v>87</v>
      </c>
      <c r="K34" s="32" t="s">
        <v>118</v>
      </c>
      <c r="L34" s="19" t="s">
        <v>87</v>
      </c>
      <c r="M34" s="19" t="s">
        <v>87</v>
      </c>
      <c r="N34" s="19" t="s">
        <v>87</v>
      </c>
      <c r="O34" s="19" t="s">
        <v>87</v>
      </c>
      <c r="P34" s="19" t="s">
        <v>87</v>
      </c>
      <c r="Q34" s="25" t="s">
        <v>87</v>
      </c>
    </row>
    <row r="35" spans="1:17" ht="12" customHeight="1" x14ac:dyDescent="0.2">
      <c r="A35" s="16" t="s">
        <v>114</v>
      </c>
      <c r="B35" s="31" t="s">
        <v>121</v>
      </c>
      <c r="C35" s="23" t="s">
        <v>122</v>
      </c>
      <c r="D35" s="24">
        <v>2370730</v>
      </c>
      <c r="E35" s="24">
        <v>2319161</v>
      </c>
      <c r="F35" s="24">
        <v>2216201</v>
      </c>
      <c r="G35" s="24">
        <v>2264499</v>
      </c>
      <c r="H35" s="24">
        <v>2341708</v>
      </c>
      <c r="I35" s="24">
        <v>2429112</v>
      </c>
      <c r="J35" s="24">
        <v>2483512</v>
      </c>
      <c r="K35" s="35">
        <v>2493130</v>
      </c>
      <c r="L35" s="24">
        <v>2510694</v>
      </c>
      <c r="M35" s="24">
        <v>2456515</v>
      </c>
      <c r="N35" s="24">
        <v>2420287</v>
      </c>
      <c r="O35" s="24">
        <v>2390017</v>
      </c>
      <c r="P35" s="24">
        <v>2396657</v>
      </c>
      <c r="Q35" s="36">
        <v>-1.2</v>
      </c>
    </row>
    <row r="36" spans="1:17" ht="12" customHeight="1" x14ac:dyDescent="0.2">
      <c r="A36" s="16" t="s">
        <v>114</v>
      </c>
      <c r="B36" s="31" t="s">
        <v>121</v>
      </c>
      <c r="C36" s="18" t="s">
        <v>94</v>
      </c>
      <c r="D36" s="25">
        <v>11.7</v>
      </c>
      <c r="E36" s="25">
        <v>11.2</v>
      </c>
      <c r="F36" s="25">
        <v>10.5</v>
      </c>
      <c r="G36" s="25">
        <v>10.5</v>
      </c>
      <c r="H36" s="25">
        <v>10.7</v>
      </c>
      <c r="I36" s="25">
        <v>11</v>
      </c>
      <c r="J36" s="25">
        <v>11</v>
      </c>
      <c r="K36" s="25">
        <v>10.9</v>
      </c>
      <c r="L36" s="25">
        <v>10.8</v>
      </c>
      <c r="M36" s="25">
        <v>10.4</v>
      </c>
      <c r="N36" s="25">
        <v>10.1</v>
      </c>
      <c r="O36" s="25">
        <v>9.8000000000000007</v>
      </c>
      <c r="P36" s="25">
        <v>9.6999999999999993</v>
      </c>
      <c r="Q36" s="25">
        <v>-2.7</v>
      </c>
    </row>
    <row r="37" spans="1:17" ht="12" customHeight="1" x14ac:dyDescent="0.2">
      <c r="A37" s="16" t="s">
        <v>95</v>
      </c>
      <c r="B37" s="31" t="s">
        <v>117</v>
      </c>
      <c r="C37" s="18" t="s">
        <v>86</v>
      </c>
      <c r="D37" s="19" t="s">
        <v>87</v>
      </c>
      <c r="E37" s="19" t="s">
        <v>87</v>
      </c>
      <c r="F37" s="19" t="s">
        <v>87</v>
      </c>
      <c r="G37" s="19" t="s">
        <v>87</v>
      </c>
      <c r="H37" s="19" t="s">
        <v>87</v>
      </c>
      <c r="I37" s="19" t="s">
        <v>87</v>
      </c>
      <c r="J37" s="19" t="s">
        <v>87</v>
      </c>
      <c r="K37" s="32" t="s">
        <v>118</v>
      </c>
      <c r="L37" s="19" t="s">
        <v>87</v>
      </c>
      <c r="M37" s="19" t="s">
        <v>87</v>
      </c>
      <c r="N37" s="19" t="s">
        <v>87</v>
      </c>
      <c r="O37" s="19" t="s">
        <v>87</v>
      </c>
      <c r="P37" s="19" t="s">
        <v>87</v>
      </c>
      <c r="Q37" s="25" t="s">
        <v>87</v>
      </c>
    </row>
    <row r="38" spans="1:17" ht="12" customHeight="1" x14ac:dyDescent="0.2">
      <c r="A38" s="16" t="s">
        <v>96</v>
      </c>
      <c r="B38" s="31" t="s">
        <v>80</v>
      </c>
      <c r="C38" s="18" t="s">
        <v>81</v>
      </c>
      <c r="D38" s="19" t="s">
        <v>115</v>
      </c>
      <c r="E38" s="19" t="s">
        <v>115</v>
      </c>
      <c r="F38" s="19" t="s">
        <v>115</v>
      </c>
      <c r="G38" s="19" t="s">
        <v>115</v>
      </c>
      <c r="H38" s="19" t="s">
        <v>115</v>
      </c>
      <c r="I38" s="19" t="s">
        <v>115</v>
      </c>
      <c r="J38" s="19" t="s">
        <v>115</v>
      </c>
      <c r="K38" s="32">
        <v>339224</v>
      </c>
      <c r="L38" s="19">
        <v>361903</v>
      </c>
      <c r="M38" s="19">
        <v>373563</v>
      </c>
      <c r="N38" s="19">
        <v>385795</v>
      </c>
      <c r="O38" s="19">
        <v>394984</v>
      </c>
      <c r="P38" s="19">
        <v>400614</v>
      </c>
      <c r="Q38" s="25" t="s">
        <v>115</v>
      </c>
    </row>
    <row r="39" spans="1:17" ht="12" customHeight="1" x14ac:dyDescent="0.2">
      <c r="A39" s="16" t="s">
        <v>96</v>
      </c>
      <c r="B39" s="31" t="s">
        <v>80</v>
      </c>
      <c r="C39" s="18" t="s">
        <v>116</v>
      </c>
      <c r="D39" s="19" t="s">
        <v>115</v>
      </c>
      <c r="E39" s="19" t="s">
        <v>115</v>
      </c>
      <c r="F39" s="19" t="s">
        <v>115</v>
      </c>
      <c r="G39" s="19" t="s">
        <v>115</v>
      </c>
      <c r="H39" s="19" t="s">
        <v>115</v>
      </c>
      <c r="I39" s="19" t="s">
        <v>115</v>
      </c>
      <c r="J39" s="19" t="s">
        <v>115</v>
      </c>
      <c r="K39" s="32">
        <v>23446</v>
      </c>
      <c r="L39" s="19">
        <v>25206</v>
      </c>
      <c r="M39" s="19">
        <v>26747</v>
      </c>
      <c r="N39" s="19">
        <v>27492</v>
      </c>
      <c r="O39" s="19">
        <v>28890</v>
      </c>
      <c r="P39" s="19">
        <v>30449</v>
      </c>
      <c r="Q39" s="25" t="s">
        <v>115</v>
      </c>
    </row>
    <row r="40" spans="1:17" ht="12" customHeight="1" x14ac:dyDescent="0.2">
      <c r="A40" s="16" t="s">
        <v>96</v>
      </c>
      <c r="B40" s="31" t="s">
        <v>80</v>
      </c>
      <c r="C40" s="18" t="s">
        <v>83</v>
      </c>
      <c r="D40" s="19" t="s">
        <v>115</v>
      </c>
      <c r="E40" s="19" t="s">
        <v>115</v>
      </c>
      <c r="F40" s="19" t="s">
        <v>115</v>
      </c>
      <c r="G40" s="19" t="s">
        <v>115</v>
      </c>
      <c r="H40" s="19" t="s">
        <v>115</v>
      </c>
      <c r="I40" s="19" t="s">
        <v>115</v>
      </c>
      <c r="J40" s="19" t="s">
        <v>115</v>
      </c>
      <c r="K40" s="32">
        <v>110429</v>
      </c>
      <c r="L40" s="19">
        <v>117182</v>
      </c>
      <c r="M40" s="19">
        <v>119631</v>
      </c>
      <c r="N40" s="19">
        <v>120809</v>
      </c>
      <c r="O40" s="19">
        <v>121597</v>
      </c>
      <c r="P40" s="19">
        <v>121844</v>
      </c>
      <c r="Q40" s="25" t="s">
        <v>115</v>
      </c>
    </row>
    <row r="41" spans="1:17" ht="12" customHeight="1" x14ac:dyDescent="0.2">
      <c r="A41" s="16" t="s">
        <v>96</v>
      </c>
      <c r="B41" s="31" t="s">
        <v>80</v>
      </c>
      <c r="C41" s="20" t="s">
        <v>84</v>
      </c>
      <c r="D41" s="21" t="s">
        <v>115</v>
      </c>
      <c r="E41" s="21" t="s">
        <v>115</v>
      </c>
      <c r="F41" s="21" t="s">
        <v>115</v>
      </c>
      <c r="G41" s="21" t="s">
        <v>115</v>
      </c>
      <c r="H41" s="21" t="s">
        <v>115</v>
      </c>
      <c r="I41" s="21" t="s">
        <v>115</v>
      </c>
      <c r="J41" s="21" t="s">
        <v>115</v>
      </c>
      <c r="K41" s="33">
        <v>406236</v>
      </c>
      <c r="L41" s="21">
        <v>430170</v>
      </c>
      <c r="M41" s="21">
        <v>441932</v>
      </c>
      <c r="N41" s="21">
        <v>453787</v>
      </c>
      <c r="O41" s="21">
        <v>464078</v>
      </c>
      <c r="P41" s="21">
        <v>473015</v>
      </c>
      <c r="Q41" s="25">
        <v>2.4</v>
      </c>
    </row>
    <row r="42" spans="1:17" ht="12" customHeight="1" x14ac:dyDescent="0.2">
      <c r="A42" s="16" t="s">
        <v>96</v>
      </c>
      <c r="B42" s="31" t="s">
        <v>117</v>
      </c>
      <c r="C42" s="18" t="s">
        <v>86</v>
      </c>
      <c r="D42" s="19" t="s">
        <v>87</v>
      </c>
      <c r="E42" s="19" t="s">
        <v>87</v>
      </c>
      <c r="F42" s="19" t="s">
        <v>87</v>
      </c>
      <c r="G42" s="19" t="s">
        <v>87</v>
      </c>
      <c r="H42" s="19" t="s">
        <v>87</v>
      </c>
      <c r="I42" s="19" t="s">
        <v>87</v>
      </c>
      <c r="J42" s="19" t="s">
        <v>87</v>
      </c>
      <c r="K42" s="32" t="s">
        <v>118</v>
      </c>
      <c r="L42" s="19" t="s">
        <v>87</v>
      </c>
      <c r="M42" s="19" t="s">
        <v>87</v>
      </c>
      <c r="N42" s="19" t="s">
        <v>87</v>
      </c>
      <c r="O42" s="19" t="s">
        <v>87</v>
      </c>
      <c r="P42" s="19" t="s">
        <v>87</v>
      </c>
      <c r="Q42" s="25" t="s">
        <v>87</v>
      </c>
    </row>
    <row r="43" spans="1:17" ht="12" customHeight="1" x14ac:dyDescent="0.2">
      <c r="A43" s="16" t="s">
        <v>96</v>
      </c>
      <c r="B43" s="31" t="s">
        <v>88</v>
      </c>
      <c r="C43" s="18" t="s">
        <v>81</v>
      </c>
      <c r="D43" s="19" t="s">
        <v>115</v>
      </c>
      <c r="E43" s="19" t="s">
        <v>115</v>
      </c>
      <c r="F43" s="19" t="s">
        <v>115</v>
      </c>
      <c r="G43" s="19" t="s">
        <v>115</v>
      </c>
      <c r="H43" s="19" t="s">
        <v>115</v>
      </c>
      <c r="I43" s="19" t="s">
        <v>115</v>
      </c>
      <c r="J43" s="19" t="s">
        <v>115</v>
      </c>
      <c r="K43" s="32">
        <v>843919</v>
      </c>
      <c r="L43" s="19">
        <v>871337</v>
      </c>
      <c r="M43" s="19">
        <v>882109</v>
      </c>
      <c r="N43" s="19">
        <v>897990</v>
      </c>
      <c r="O43" s="19">
        <v>910073</v>
      </c>
      <c r="P43" s="19">
        <v>900838</v>
      </c>
      <c r="Q43" s="25" t="s">
        <v>115</v>
      </c>
    </row>
    <row r="44" spans="1:17" ht="12" customHeight="1" x14ac:dyDescent="0.2">
      <c r="A44" s="16" t="s">
        <v>96</v>
      </c>
      <c r="B44" s="31" t="s">
        <v>88</v>
      </c>
      <c r="C44" s="18" t="s">
        <v>116</v>
      </c>
      <c r="D44" s="19" t="s">
        <v>115</v>
      </c>
      <c r="E44" s="19" t="s">
        <v>115</v>
      </c>
      <c r="F44" s="19" t="s">
        <v>115</v>
      </c>
      <c r="G44" s="19" t="s">
        <v>115</v>
      </c>
      <c r="H44" s="19" t="s">
        <v>115</v>
      </c>
      <c r="I44" s="19" t="s">
        <v>115</v>
      </c>
      <c r="J44" s="19" t="s">
        <v>115</v>
      </c>
      <c r="K44" s="32">
        <v>46547</v>
      </c>
      <c r="L44" s="19">
        <v>46344</v>
      </c>
      <c r="M44" s="19">
        <v>46373</v>
      </c>
      <c r="N44" s="19">
        <v>45583</v>
      </c>
      <c r="O44" s="19">
        <v>46495</v>
      </c>
      <c r="P44" s="19">
        <v>45160</v>
      </c>
      <c r="Q44" s="25" t="s">
        <v>115</v>
      </c>
    </row>
    <row r="45" spans="1:17" ht="12" customHeight="1" x14ac:dyDescent="0.2">
      <c r="A45" s="16" t="s">
        <v>96</v>
      </c>
      <c r="B45" s="31" t="s">
        <v>88</v>
      </c>
      <c r="C45" s="18" t="s">
        <v>83</v>
      </c>
      <c r="D45" s="19" t="s">
        <v>115</v>
      </c>
      <c r="E45" s="19" t="s">
        <v>115</v>
      </c>
      <c r="F45" s="19" t="s">
        <v>115</v>
      </c>
      <c r="G45" s="19" t="s">
        <v>115</v>
      </c>
      <c r="H45" s="19" t="s">
        <v>115</v>
      </c>
      <c r="I45" s="19" t="s">
        <v>115</v>
      </c>
      <c r="J45" s="19" t="s">
        <v>115</v>
      </c>
      <c r="K45" s="32">
        <v>49086</v>
      </c>
      <c r="L45" s="19">
        <v>51875</v>
      </c>
      <c r="M45" s="19">
        <v>53489</v>
      </c>
      <c r="N45" s="19">
        <v>55739</v>
      </c>
      <c r="O45" s="19">
        <v>57097</v>
      </c>
      <c r="P45" s="19">
        <v>56334</v>
      </c>
      <c r="Q45" s="25" t="s">
        <v>115</v>
      </c>
    </row>
    <row r="46" spans="1:17" ht="12" customHeight="1" x14ac:dyDescent="0.2">
      <c r="A46" s="16" t="s">
        <v>96</v>
      </c>
      <c r="B46" s="31" t="s">
        <v>88</v>
      </c>
      <c r="C46" s="20" t="s">
        <v>84</v>
      </c>
      <c r="D46" s="21" t="s">
        <v>115</v>
      </c>
      <c r="E46" s="21" t="s">
        <v>115</v>
      </c>
      <c r="F46" s="21" t="s">
        <v>115</v>
      </c>
      <c r="G46" s="21" t="s">
        <v>115</v>
      </c>
      <c r="H46" s="21" t="s">
        <v>115</v>
      </c>
      <c r="I46" s="21" t="s">
        <v>115</v>
      </c>
      <c r="J46" s="21" t="s">
        <v>115</v>
      </c>
      <c r="K46" s="33">
        <v>899984</v>
      </c>
      <c r="L46" s="21">
        <v>928647</v>
      </c>
      <c r="M46" s="21">
        <v>941309</v>
      </c>
      <c r="N46" s="21">
        <v>959023</v>
      </c>
      <c r="O46" s="21">
        <v>972919</v>
      </c>
      <c r="P46" s="21">
        <v>967869</v>
      </c>
      <c r="Q46" s="25">
        <v>1</v>
      </c>
    </row>
    <row r="47" spans="1:17" ht="12" customHeight="1" x14ac:dyDescent="0.2">
      <c r="A47" s="16" t="s">
        <v>96</v>
      </c>
      <c r="B47" s="31" t="s">
        <v>117</v>
      </c>
      <c r="C47" s="18" t="s">
        <v>86</v>
      </c>
      <c r="D47" s="19" t="s">
        <v>87</v>
      </c>
      <c r="E47" s="19" t="s">
        <v>87</v>
      </c>
      <c r="F47" s="19" t="s">
        <v>87</v>
      </c>
      <c r="G47" s="19" t="s">
        <v>87</v>
      </c>
      <c r="H47" s="19" t="s">
        <v>87</v>
      </c>
      <c r="I47" s="19" t="s">
        <v>87</v>
      </c>
      <c r="J47" s="19" t="s">
        <v>87</v>
      </c>
      <c r="K47" s="32" t="s">
        <v>118</v>
      </c>
      <c r="L47" s="19" t="s">
        <v>87</v>
      </c>
      <c r="M47" s="19" t="s">
        <v>87</v>
      </c>
      <c r="N47" s="19" t="s">
        <v>87</v>
      </c>
      <c r="O47" s="19" t="s">
        <v>87</v>
      </c>
      <c r="P47" s="19" t="s">
        <v>87</v>
      </c>
      <c r="Q47" s="25" t="s">
        <v>87</v>
      </c>
    </row>
    <row r="48" spans="1:17" ht="12" customHeight="1" x14ac:dyDescent="0.2">
      <c r="A48" s="16" t="s">
        <v>96</v>
      </c>
      <c r="B48" s="31" t="s">
        <v>119</v>
      </c>
      <c r="C48" s="18" t="s">
        <v>81</v>
      </c>
      <c r="D48" s="19" t="s">
        <v>115</v>
      </c>
      <c r="E48" s="19" t="s">
        <v>115</v>
      </c>
      <c r="F48" s="19" t="s">
        <v>115</v>
      </c>
      <c r="G48" s="19" t="s">
        <v>115</v>
      </c>
      <c r="H48" s="19" t="s">
        <v>115</v>
      </c>
      <c r="I48" s="19" t="s">
        <v>115</v>
      </c>
      <c r="J48" s="19" t="s">
        <v>115</v>
      </c>
      <c r="K48" s="32">
        <v>772889</v>
      </c>
      <c r="L48" s="19">
        <v>771388</v>
      </c>
      <c r="M48" s="19">
        <v>752334</v>
      </c>
      <c r="N48" s="19">
        <v>743943</v>
      </c>
      <c r="O48" s="19">
        <v>728080</v>
      </c>
      <c r="P48" s="19">
        <v>706630</v>
      </c>
      <c r="Q48" s="25" t="s">
        <v>115</v>
      </c>
    </row>
    <row r="49" spans="1:17" ht="12" customHeight="1" x14ac:dyDescent="0.2">
      <c r="A49" s="16" t="s">
        <v>96</v>
      </c>
      <c r="B49" s="31" t="s">
        <v>119</v>
      </c>
      <c r="C49" s="18" t="s">
        <v>116</v>
      </c>
      <c r="D49" s="19" t="s">
        <v>115</v>
      </c>
      <c r="E49" s="19" t="s">
        <v>115</v>
      </c>
      <c r="F49" s="19" t="s">
        <v>115</v>
      </c>
      <c r="G49" s="19" t="s">
        <v>115</v>
      </c>
      <c r="H49" s="19" t="s">
        <v>115</v>
      </c>
      <c r="I49" s="19" t="s">
        <v>115</v>
      </c>
      <c r="J49" s="19" t="s">
        <v>115</v>
      </c>
      <c r="K49" s="32">
        <v>59079</v>
      </c>
      <c r="L49" s="19">
        <v>57799</v>
      </c>
      <c r="M49" s="19">
        <v>55564</v>
      </c>
      <c r="N49" s="19">
        <v>53889</v>
      </c>
      <c r="O49" s="19">
        <v>52276</v>
      </c>
      <c r="P49" s="19">
        <v>49319</v>
      </c>
      <c r="Q49" s="25" t="s">
        <v>115</v>
      </c>
    </row>
    <row r="50" spans="1:17" ht="12" customHeight="1" x14ac:dyDescent="0.2">
      <c r="A50" s="16" t="s">
        <v>96</v>
      </c>
      <c r="B50" s="31" t="s">
        <v>119</v>
      </c>
      <c r="C50" s="18" t="s">
        <v>83</v>
      </c>
      <c r="D50" s="19" t="s">
        <v>115</v>
      </c>
      <c r="E50" s="19" t="s">
        <v>115</v>
      </c>
      <c r="F50" s="19" t="s">
        <v>115</v>
      </c>
      <c r="G50" s="19" t="s">
        <v>115</v>
      </c>
      <c r="H50" s="19" t="s">
        <v>115</v>
      </c>
      <c r="I50" s="19" t="s">
        <v>115</v>
      </c>
      <c r="J50" s="19" t="s">
        <v>115</v>
      </c>
      <c r="K50" s="32">
        <v>22993</v>
      </c>
      <c r="L50" s="19">
        <v>22816</v>
      </c>
      <c r="M50" s="19">
        <v>22894</v>
      </c>
      <c r="N50" s="19">
        <v>22931</v>
      </c>
      <c r="O50" s="19">
        <v>22311</v>
      </c>
      <c r="P50" s="19">
        <v>21570</v>
      </c>
      <c r="Q50" s="25" t="s">
        <v>115</v>
      </c>
    </row>
    <row r="51" spans="1:17" ht="12" customHeight="1" x14ac:dyDescent="0.2">
      <c r="A51" s="16" t="s">
        <v>96</v>
      </c>
      <c r="B51" s="31" t="s">
        <v>119</v>
      </c>
      <c r="C51" s="20" t="s">
        <v>84</v>
      </c>
      <c r="D51" s="21" t="s">
        <v>115</v>
      </c>
      <c r="E51" s="21" t="s">
        <v>115</v>
      </c>
      <c r="F51" s="21" t="s">
        <v>115</v>
      </c>
      <c r="G51" s="21" t="s">
        <v>115</v>
      </c>
      <c r="H51" s="21" t="s">
        <v>115</v>
      </c>
      <c r="I51" s="21" t="s">
        <v>115</v>
      </c>
      <c r="J51" s="21" t="s">
        <v>115</v>
      </c>
      <c r="K51" s="33">
        <v>822541</v>
      </c>
      <c r="L51" s="21">
        <v>820479</v>
      </c>
      <c r="M51" s="21">
        <v>800718</v>
      </c>
      <c r="N51" s="21">
        <v>792003</v>
      </c>
      <c r="O51" s="21">
        <v>774818</v>
      </c>
      <c r="P51" s="21">
        <v>754652</v>
      </c>
      <c r="Q51" s="25">
        <v>-2.1</v>
      </c>
    </row>
    <row r="52" spans="1:17" ht="12" customHeight="1" x14ac:dyDescent="0.2">
      <c r="A52" s="16" t="s">
        <v>96</v>
      </c>
      <c r="B52" s="31" t="s">
        <v>117</v>
      </c>
      <c r="C52" s="18" t="s">
        <v>86</v>
      </c>
      <c r="D52" s="19" t="s">
        <v>87</v>
      </c>
      <c r="E52" s="19" t="s">
        <v>87</v>
      </c>
      <c r="F52" s="19" t="s">
        <v>87</v>
      </c>
      <c r="G52" s="19" t="s">
        <v>87</v>
      </c>
      <c r="H52" s="19" t="s">
        <v>87</v>
      </c>
      <c r="I52" s="19" t="s">
        <v>87</v>
      </c>
      <c r="J52" s="19" t="s">
        <v>87</v>
      </c>
      <c r="K52" s="32" t="s">
        <v>118</v>
      </c>
      <c r="L52" s="19" t="s">
        <v>87</v>
      </c>
      <c r="M52" s="19" t="s">
        <v>87</v>
      </c>
      <c r="N52" s="19" t="s">
        <v>87</v>
      </c>
      <c r="O52" s="19" t="s">
        <v>87</v>
      </c>
      <c r="P52" s="19" t="s">
        <v>87</v>
      </c>
      <c r="Q52" s="25" t="s">
        <v>87</v>
      </c>
    </row>
    <row r="53" spans="1:17" ht="12" customHeight="1" x14ac:dyDescent="0.2">
      <c r="A53" s="16" t="s">
        <v>96</v>
      </c>
      <c r="B53" s="31" t="s">
        <v>90</v>
      </c>
      <c r="C53" s="18" t="s">
        <v>81</v>
      </c>
      <c r="D53" s="19" t="s">
        <v>115</v>
      </c>
      <c r="E53" s="19" t="s">
        <v>115</v>
      </c>
      <c r="F53" s="19" t="s">
        <v>115</v>
      </c>
      <c r="G53" s="19" t="s">
        <v>115</v>
      </c>
      <c r="H53" s="19" t="s">
        <v>115</v>
      </c>
      <c r="I53" s="19" t="s">
        <v>115</v>
      </c>
      <c r="J53" s="19" t="s">
        <v>115</v>
      </c>
      <c r="K53" s="32">
        <v>2408993</v>
      </c>
      <c r="L53" s="19">
        <v>2511192</v>
      </c>
      <c r="M53" s="19">
        <v>2601162</v>
      </c>
      <c r="N53" s="19">
        <v>2706793</v>
      </c>
      <c r="O53" s="19">
        <v>2789731</v>
      </c>
      <c r="P53" s="19">
        <v>2874272</v>
      </c>
      <c r="Q53" s="25" t="s">
        <v>115</v>
      </c>
    </row>
    <row r="54" spans="1:17" ht="12" customHeight="1" x14ac:dyDescent="0.2">
      <c r="A54" s="16" t="s">
        <v>96</v>
      </c>
      <c r="B54" s="31" t="s">
        <v>90</v>
      </c>
      <c r="C54" s="18" t="s">
        <v>116</v>
      </c>
      <c r="D54" s="19" t="s">
        <v>115</v>
      </c>
      <c r="E54" s="19" t="s">
        <v>115</v>
      </c>
      <c r="F54" s="19" t="s">
        <v>115</v>
      </c>
      <c r="G54" s="19" t="s">
        <v>115</v>
      </c>
      <c r="H54" s="19" t="s">
        <v>115</v>
      </c>
      <c r="I54" s="19" t="s">
        <v>115</v>
      </c>
      <c r="J54" s="19" t="s">
        <v>115</v>
      </c>
      <c r="K54" s="32">
        <v>167329</v>
      </c>
      <c r="L54" s="19">
        <v>173159</v>
      </c>
      <c r="M54" s="19">
        <v>178212</v>
      </c>
      <c r="N54" s="19">
        <v>184822</v>
      </c>
      <c r="O54" s="19">
        <v>194487</v>
      </c>
      <c r="P54" s="19">
        <v>199952</v>
      </c>
      <c r="Q54" s="25" t="s">
        <v>115</v>
      </c>
    </row>
    <row r="55" spans="1:17" ht="12" customHeight="1" x14ac:dyDescent="0.2">
      <c r="A55" s="16" t="s">
        <v>96</v>
      </c>
      <c r="B55" s="31" t="s">
        <v>90</v>
      </c>
      <c r="C55" s="18" t="s">
        <v>83</v>
      </c>
      <c r="D55" s="19" t="s">
        <v>115</v>
      </c>
      <c r="E55" s="19" t="s">
        <v>115</v>
      </c>
      <c r="F55" s="19" t="s">
        <v>115</v>
      </c>
      <c r="G55" s="19" t="s">
        <v>115</v>
      </c>
      <c r="H55" s="19" t="s">
        <v>115</v>
      </c>
      <c r="I55" s="19" t="s">
        <v>115</v>
      </c>
      <c r="J55" s="19" t="s">
        <v>115</v>
      </c>
      <c r="K55" s="32">
        <v>210108</v>
      </c>
      <c r="L55" s="19">
        <v>218869</v>
      </c>
      <c r="M55" s="19">
        <v>227176</v>
      </c>
      <c r="N55" s="19">
        <v>233461</v>
      </c>
      <c r="O55" s="19">
        <v>237180</v>
      </c>
      <c r="P55" s="19">
        <v>241174</v>
      </c>
      <c r="Q55" s="25" t="s">
        <v>115</v>
      </c>
    </row>
    <row r="56" spans="1:17" ht="12" customHeight="1" x14ac:dyDescent="0.2">
      <c r="A56" s="16" t="s">
        <v>96</v>
      </c>
      <c r="B56" s="31" t="s">
        <v>90</v>
      </c>
      <c r="C56" s="20" t="s">
        <v>84</v>
      </c>
      <c r="D56" s="21" t="s">
        <v>115</v>
      </c>
      <c r="E56" s="21" t="s">
        <v>115</v>
      </c>
      <c r="F56" s="21" t="s">
        <v>115</v>
      </c>
      <c r="G56" s="21" t="s">
        <v>115</v>
      </c>
      <c r="H56" s="21" t="s">
        <v>115</v>
      </c>
      <c r="I56" s="21" t="s">
        <v>115</v>
      </c>
      <c r="J56" s="21" t="s">
        <v>115</v>
      </c>
      <c r="K56" s="33">
        <v>2561173</v>
      </c>
      <c r="L56" s="21">
        <v>2665615</v>
      </c>
      <c r="M56" s="21">
        <v>2758580</v>
      </c>
      <c r="N56" s="21">
        <v>2866329</v>
      </c>
      <c r="O56" s="21">
        <v>2951989</v>
      </c>
      <c r="P56" s="21">
        <v>3042818</v>
      </c>
      <c r="Q56" s="25">
        <v>3.4</v>
      </c>
    </row>
    <row r="57" spans="1:17" ht="12" customHeight="1" x14ac:dyDescent="0.2">
      <c r="A57" s="16" t="s">
        <v>96</v>
      </c>
      <c r="B57" s="31" t="s">
        <v>117</v>
      </c>
      <c r="C57" s="18" t="s">
        <v>86</v>
      </c>
      <c r="D57" s="19" t="s">
        <v>87</v>
      </c>
      <c r="E57" s="19" t="s">
        <v>87</v>
      </c>
      <c r="F57" s="19" t="s">
        <v>87</v>
      </c>
      <c r="G57" s="19" t="s">
        <v>87</v>
      </c>
      <c r="H57" s="19" t="s">
        <v>87</v>
      </c>
      <c r="I57" s="19" t="s">
        <v>87</v>
      </c>
      <c r="J57" s="19" t="s">
        <v>87</v>
      </c>
      <c r="K57" s="32" t="s">
        <v>118</v>
      </c>
      <c r="L57" s="19" t="s">
        <v>87</v>
      </c>
      <c r="M57" s="19" t="s">
        <v>87</v>
      </c>
      <c r="N57" s="19" t="s">
        <v>87</v>
      </c>
      <c r="O57" s="19" t="s">
        <v>87</v>
      </c>
      <c r="P57" s="19" t="s">
        <v>87</v>
      </c>
      <c r="Q57" s="25" t="s">
        <v>87</v>
      </c>
    </row>
    <row r="58" spans="1:17" ht="12" customHeight="1" x14ac:dyDescent="0.2">
      <c r="A58" s="16" t="s">
        <v>96</v>
      </c>
      <c r="B58" s="31" t="s">
        <v>120</v>
      </c>
      <c r="C58" s="18" t="s">
        <v>81</v>
      </c>
      <c r="D58" s="19" t="s">
        <v>115</v>
      </c>
      <c r="E58" s="19" t="s">
        <v>115</v>
      </c>
      <c r="F58" s="19" t="s">
        <v>115</v>
      </c>
      <c r="G58" s="19" t="s">
        <v>115</v>
      </c>
      <c r="H58" s="19" t="s">
        <v>115</v>
      </c>
      <c r="I58" s="19" t="s">
        <v>115</v>
      </c>
      <c r="J58" s="19" t="s">
        <v>115</v>
      </c>
      <c r="K58" s="32">
        <v>26391</v>
      </c>
      <c r="L58" s="19">
        <v>29188</v>
      </c>
      <c r="M58" s="19">
        <v>31798</v>
      </c>
      <c r="N58" s="19">
        <v>35608</v>
      </c>
      <c r="O58" s="19">
        <v>39720</v>
      </c>
      <c r="P58" s="19">
        <v>44202</v>
      </c>
      <c r="Q58" s="25" t="s">
        <v>115</v>
      </c>
    </row>
    <row r="59" spans="1:17" ht="12" customHeight="1" x14ac:dyDescent="0.2">
      <c r="A59" s="16" t="s">
        <v>96</v>
      </c>
      <c r="B59" s="31" t="s">
        <v>120</v>
      </c>
      <c r="C59" s="18" t="s">
        <v>116</v>
      </c>
      <c r="D59" s="19" t="s">
        <v>115</v>
      </c>
      <c r="E59" s="19" t="s">
        <v>115</v>
      </c>
      <c r="F59" s="19" t="s">
        <v>115</v>
      </c>
      <c r="G59" s="19" t="s">
        <v>115</v>
      </c>
      <c r="H59" s="19" t="s">
        <v>115</v>
      </c>
      <c r="I59" s="19" t="s">
        <v>115</v>
      </c>
      <c r="J59" s="19" t="s">
        <v>115</v>
      </c>
      <c r="K59" s="32">
        <v>66782</v>
      </c>
      <c r="L59" s="19">
        <v>71318</v>
      </c>
      <c r="M59" s="19">
        <v>76098</v>
      </c>
      <c r="N59" s="19">
        <v>85301</v>
      </c>
      <c r="O59" s="19">
        <v>94351</v>
      </c>
      <c r="P59" s="19">
        <v>105533</v>
      </c>
      <c r="Q59" s="25" t="s">
        <v>115</v>
      </c>
    </row>
    <row r="60" spans="1:17" ht="12" customHeight="1" x14ac:dyDescent="0.2">
      <c r="A60" s="16" t="s">
        <v>96</v>
      </c>
      <c r="B60" s="31" t="s">
        <v>120</v>
      </c>
      <c r="C60" s="18" t="s">
        <v>83</v>
      </c>
      <c r="D60" s="19" t="s">
        <v>115</v>
      </c>
      <c r="E60" s="19" t="s">
        <v>115</v>
      </c>
      <c r="F60" s="19" t="s">
        <v>115</v>
      </c>
      <c r="G60" s="19" t="s">
        <v>115</v>
      </c>
      <c r="H60" s="19" t="s">
        <v>115</v>
      </c>
      <c r="I60" s="19" t="s">
        <v>115</v>
      </c>
      <c r="J60" s="19" t="s">
        <v>115</v>
      </c>
      <c r="K60" s="32">
        <v>32976</v>
      </c>
      <c r="L60" s="19">
        <v>35589</v>
      </c>
      <c r="M60" s="19">
        <v>38182</v>
      </c>
      <c r="N60" s="19">
        <v>43643</v>
      </c>
      <c r="O60" s="19">
        <v>48829</v>
      </c>
      <c r="P60" s="19">
        <v>55136</v>
      </c>
      <c r="Q60" s="25" t="s">
        <v>115</v>
      </c>
    </row>
    <row r="61" spans="1:17" ht="12" customHeight="1" x14ac:dyDescent="0.2">
      <c r="A61" s="16" t="s">
        <v>96</v>
      </c>
      <c r="B61" s="31" t="s">
        <v>120</v>
      </c>
      <c r="C61" s="20" t="s">
        <v>84</v>
      </c>
      <c r="D61" s="21" t="s">
        <v>115</v>
      </c>
      <c r="E61" s="21" t="s">
        <v>115</v>
      </c>
      <c r="F61" s="21" t="s">
        <v>115</v>
      </c>
      <c r="G61" s="21" t="s">
        <v>115</v>
      </c>
      <c r="H61" s="21" t="s">
        <v>115</v>
      </c>
      <c r="I61" s="21" t="s">
        <v>115</v>
      </c>
      <c r="J61" s="21" t="s">
        <v>115</v>
      </c>
      <c r="K61" s="33">
        <v>112782</v>
      </c>
      <c r="L61" s="21">
        <v>120953</v>
      </c>
      <c r="M61" s="21">
        <v>129643</v>
      </c>
      <c r="N61" s="21">
        <v>145471</v>
      </c>
      <c r="O61" s="21">
        <v>161452</v>
      </c>
      <c r="P61" s="21">
        <v>181006</v>
      </c>
      <c r="Q61" s="25">
        <v>10.6</v>
      </c>
    </row>
    <row r="62" spans="1:17" ht="12" customHeight="1" x14ac:dyDescent="0.2">
      <c r="A62" s="16" t="s">
        <v>96</v>
      </c>
      <c r="B62" s="31" t="s">
        <v>117</v>
      </c>
      <c r="C62" s="18" t="s">
        <v>86</v>
      </c>
      <c r="D62" s="19" t="s">
        <v>87</v>
      </c>
      <c r="E62" s="19" t="s">
        <v>87</v>
      </c>
      <c r="F62" s="19" t="s">
        <v>87</v>
      </c>
      <c r="G62" s="19" t="s">
        <v>87</v>
      </c>
      <c r="H62" s="19" t="s">
        <v>87</v>
      </c>
      <c r="I62" s="19" t="s">
        <v>87</v>
      </c>
      <c r="J62" s="19" t="s">
        <v>87</v>
      </c>
      <c r="K62" s="32" t="s">
        <v>118</v>
      </c>
      <c r="L62" s="19" t="s">
        <v>87</v>
      </c>
      <c r="M62" s="19" t="s">
        <v>87</v>
      </c>
      <c r="N62" s="19" t="s">
        <v>87</v>
      </c>
      <c r="O62" s="19" t="s">
        <v>87</v>
      </c>
      <c r="P62" s="19" t="s">
        <v>87</v>
      </c>
      <c r="Q62" s="25" t="s">
        <v>87</v>
      </c>
    </row>
    <row r="63" spans="1:17" ht="12" customHeight="1" x14ac:dyDescent="0.2">
      <c r="A63" s="16" t="s">
        <v>96</v>
      </c>
      <c r="B63" s="10" t="s">
        <v>92</v>
      </c>
      <c r="C63" s="34" t="s">
        <v>81</v>
      </c>
      <c r="D63" s="21" t="s">
        <v>115</v>
      </c>
      <c r="E63" s="21" t="s">
        <v>115</v>
      </c>
      <c r="F63" s="21" t="s">
        <v>115</v>
      </c>
      <c r="G63" s="21" t="s">
        <v>115</v>
      </c>
      <c r="H63" s="21" t="s">
        <v>115</v>
      </c>
      <c r="I63" s="21" t="s">
        <v>115</v>
      </c>
      <c r="J63" s="21" t="s">
        <v>115</v>
      </c>
      <c r="K63" s="33">
        <v>3393518</v>
      </c>
      <c r="L63" s="21">
        <v>3512487</v>
      </c>
      <c r="M63" s="21">
        <v>3597546</v>
      </c>
      <c r="N63" s="21">
        <v>3704523</v>
      </c>
      <c r="O63" s="21">
        <v>3787828</v>
      </c>
      <c r="P63" s="21">
        <v>3860025</v>
      </c>
      <c r="Q63" s="25" t="s">
        <v>115</v>
      </c>
    </row>
    <row r="64" spans="1:17" ht="12" customHeight="1" x14ac:dyDescent="0.2">
      <c r="A64" s="16" t="s">
        <v>96</v>
      </c>
      <c r="B64" s="10" t="s">
        <v>92</v>
      </c>
      <c r="C64" s="34" t="s">
        <v>116</v>
      </c>
      <c r="D64" s="21" t="s">
        <v>115</v>
      </c>
      <c r="E64" s="21" t="s">
        <v>115</v>
      </c>
      <c r="F64" s="21" t="s">
        <v>115</v>
      </c>
      <c r="G64" s="21" t="s">
        <v>115</v>
      </c>
      <c r="H64" s="21" t="s">
        <v>115</v>
      </c>
      <c r="I64" s="21" t="s">
        <v>115</v>
      </c>
      <c r="J64" s="21" t="s">
        <v>115</v>
      </c>
      <c r="K64" s="33">
        <v>322760</v>
      </c>
      <c r="L64" s="21">
        <v>332045</v>
      </c>
      <c r="M64" s="21">
        <v>340156</v>
      </c>
      <c r="N64" s="21">
        <v>352788</v>
      </c>
      <c r="O64" s="21">
        <v>368872</v>
      </c>
      <c r="P64" s="21">
        <v>380943</v>
      </c>
      <c r="Q64" s="25" t="s">
        <v>115</v>
      </c>
    </row>
    <row r="65" spans="1:17" ht="12" customHeight="1" x14ac:dyDescent="0.2">
      <c r="A65" s="16" t="s">
        <v>96</v>
      </c>
      <c r="B65" s="10" t="s">
        <v>92</v>
      </c>
      <c r="C65" s="34" t="s">
        <v>83</v>
      </c>
      <c r="D65" s="21" t="s">
        <v>115</v>
      </c>
      <c r="E65" s="21" t="s">
        <v>115</v>
      </c>
      <c r="F65" s="21" t="s">
        <v>115</v>
      </c>
      <c r="G65" s="21" t="s">
        <v>115</v>
      </c>
      <c r="H65" s="21" t="s">
        <v>115</v>
      </c>
      <c r="I65" s="21" t="s">
        <v>115</v>
      </c>
      <c r="J65" s="21" t="s">
        <v>115</v>
      </c>
      <c r="K65" s="33">
        <v>295396</v>
      </c>
      <c r="L65" s="21">
        <v>310702</v>
      </c>
      <c r="M65" s="21">
        <v>322692</v>
      </c>
      <c r="N65" s="21">
        <v>334156</v>
      </c>
      <c r="O65" s="21">
        <v>341867</v>
      </c>
      <c r="P65" s="21">
        <v>349935</v>
      </c>
      <c r="Q65" s="25" t="s">
        <v>115</v>
      </c>
    </row>
    <row r="66" spans="1:17" ht="12" customHeight="1" x14ac:dyDescent="0.2">
      <c r="A66" s="16" t="s">
        <v>96</v>
      </c>
      <c r="B66" s="31" t="s">
        <v>117</v>
      </c>
      <c r="C66" s="18" t="s">
        <v>86</v>
      </c>
      <c r="D66" s="19" t="s">
        <v>87</v>
      </c>
      <c r="E66" s="19" t="s">
        <v>87</v>
      </c>
      <c r="F66" s="19" t="s">
        <v>87</v>
      </c>
      <c r="G66" s="19" t="s">
        <v>87</v>
      </c>
      <c r="H66" s="19" t="s">
        <v>87</v>
      </c>
      <c r="I66" s="19" t="s">
        <v>87</v>
      </c>
      <c r="J66" s="19" t="s">
        <v>87</v>
      </c>
      <c r="K66" s="32" t="s">
        <v>118</v>
      </c>
      <c r="L66" s="19" t="s">
        <v>87</v>
      </c>
      <c r="M66" s="19" t="s">
        <v>87</v>
      </c>
      <c r="N66" s="19" t="s">
        <v>87</v>
      </c>
      <c r="O66" s="19" t="s">
        <v>87</v>
      </c>
      <c r="P66" s="19" t="s">
        <v>87</v>
      </c>
      <c r="Q66" s="25" t="s">
        <v>87</v>
      </c>
    </row>
    <row r="67" spans="1:17" ht="12" customHeight="1" x14ac:dyDescent="0.2">
      <c r="A67" s="16" t="s">
        <v>96</v>
      </c>
      <c r="B67" s="31" t="s">
        <v>121</v>
      </c>
      <c r="C67" s="23" t="s">
        <v>122</v>
      </c>
      <c r="D67" s="24" t="s">
        <v>115</v>
      </c>
      <c r="E67" s="24" t="s">
        <v>115</v>
      </c>
      <c r="F67" s="24" t="s">
        <v>115</v>
      </c>
      <c r="G67" s="24" t="s">
        <v>115</v>
      </c>
      <c r="H67" s="24" t="s">
        <v>115</v>
      </c>
      <c r="I67" s="24" t="s">
        <v>115</v>
      </c>
      <c r="J67" s="24" t="s">
        <v>115</v>
      </c>
      <c r="K67" s="35">
        <v>3647720</v>
      </c>
      <c r="L67" s="24">
        <v>3771617</v>
      </c>
      <c r="M67" s="24">
        <v>3862963</v>
      </c>
      <c r="N67" s="24">
        <v>3979604</v>
      </c>
      <c r="O67" s="24">
        <v>4072265</v>
      </c>
      <c r="P67" s="24">
        <v>4163330</v>
      </c>
      <c r="Q67" s="36">
        <v>2.5</v>
      </c>
    </row>
    <row r="68" spans="1:17" ht="12" customHeight="1" x14ac:dyDescent="0.2">
      <c r="A68" s="26" t="s">
        <v>96</v>
      </c>
      <c r="B68" s="37" t="s">
        <v>121</v>
      </c>
      <c r="C68" s="28" t="s">
        <v>94</v>
      </c>
      <c r="D68" s="29" t="s">
        <v>115</v>
      </c>
      <c r="E68" s="29" t="s">
        <v>115</v>
      </c>
      <c r="F68" s="29" t="s">
        <v>115</v>
      </c>
      <c r="G68" s="29" t="s">
        <v>115</v>
      </c>
      <c r="H68" s="29" t="s">
        <v>115</v>
      </c>
      <c r="I68" s="29" t="s">
        <v>115</v>
      </c>
      <c r="J68" s="29" t="s">
        <v>115</v>
      </c>
      <c r="K68" s="29">
        <v>15.9</v>
      </c>
      <c r="L68" s="29">
        <v>16.2</v>
      </c>
      <c r="M68" s="29">
        <v>16.3</v>
      </c>
      <c r="N68" s="29">
        <v>16.600000000000001</v>
      </c>
      <c r="O68" s="29">
        <v>16.7</v>
      </c>
      <c r="P68" s="29">
        <v>16.8</v>
      </c>
      <c r="Q68" s="29">
        <v>0.9</v>
      </c>
    </row>
    <row r="69" spans="1:17" ht="12" customHeight="1" x14ac:dyDescent="0.2"/>
    <row r="70" spans="1:17" ht="12" customHeight="1" x14ac:dyDescent="0.2">
      <c r="A70" s="58" t="s">
        <v>123</v>
      </c>
      <c r="B70" s="53"/>
      <c r="C70" s="53"/>
      <c r="D70" s="53"/>
      <c r="E70" s="53"/>
      <c r="F70" s="53"/>
      <c r="G70" s="53"/>
      <c r="H70" s="53"/>
      <c r="I70" s="53"/>
      <c r="J70" s="53"/>
      <c r="K70" s="53"/>
      <c r="L70" s="53"/>
      <c r="M70" s="53"/>
      <c r="N70" s="53"/>
      <c r="O70" s="53"/>
      <c r="P70" s="53"/>
      <c r="Q70" s="53"/>
    </row>
    <row r="71" spans="1:17" ht="12" customHeight="1" x14ac:dyDescent="0.2">
      <c r="A71" s="58" t="s">
        <v>98</v>
      </c>
      <c r="B71" s="53"/>
      <c r="C71" s="53"/>
      <c r="D71" s="53"/>
      <c r="E71" s="53"/>
      <c r="F71" s="53"/>
      <c r="G71" s="53"/>
      <c r="H71" s="53"/>
      <c r="I71" s="53"/>
      <c r="J71" s="53"/>
      <c r="K71" s="53"/>
      <c r="L71" s="53"/>
      <c r="M71" s="53"/>
      <c r="N71" s="53"/>
      <c r="O71" s="53"/>
      <c r="P71" s="53"/>
      <c r="Q71" s="53"/>
    </row>
    <row r="72" spans="1:17" ht="12" customHeight="1" x14ac:dyDescent="0.2"/>
  </sheetData>
  <autoFilter ref="A5:C68"/>
  <mergeCells count="5">
    <mergeCell ref="A1:Q1"/>
    <mergeCell ref="A2:Q2"/>
    <mergeCell ref="A3:Q3"/>
    <mergeCell ref="A70:Q70"/>
    <mergeCell ref="A71:Q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sqref="A1:G1"/>
    </sheetView>
  </sheetViews>
  <sheetFormatPr defaultColWidth="11.42578125" defaultRowHeight="11.1" customHeight="1" x14ac:dyDescent="0.2"/>
  <cols>
    <col min="1" max="1" width="30.7109375" bestFit="1" customWidth="1"/>
    <col min="2" max="3" width="20.7109375" bestFit="1" customWidth="1"/>
    <col min="4" max="7" width="15.7109375" bestFit="1" customWidth="1"/>
  </cols>
  <sheetData>
    <row r="1" spans="1:7" ht="15" customHeight="1" x14ac:dyDescent="0.2">
      <c r="A1" s="55" t="s">
        <v>39</v>
      </c>
      <c r="B1" s="53"/>
      <c r="C1" s="53"/>
      <c r="D1" s="53"/>
      <c r="E1" s="53"/>
      <c r="F1" s="53"/>
      <c r="G1" s="53"/>
    </row>
    <row r="2" spans="1:7" ht="15" customHeight="1" x14ac:dyDescent="0.2">
      <c r="A2" s="56" t="s">
        <v>40</v>
      </c>
      <c r="B2" s="53"/>
      <c r="C2" s="53"/>
      <c r="D2" s="53"/>
      <c r="E2" s="53"/>
      <c r="F2" s="53"/>
      <c r="G2" s="53"/>
    </row>
    <row r="3" spans="1:7" ht="30" customHeight="1" x14ac:dyDescent="0.2">
      <c r="A3" s="57" t="s">
        <v>124</v>
      </c>
      <c r="B3" s="53"/>
      <c r="C3" s="53"/>
      <c r="D3" s="53"/>
      <c r="E3" s="53"/>
      <c r="F3" s="53"/>
      <c r="G3" s="53"/>
    </row>
    <row r="5" spans="1:7" ht="24" customHeight="1" x14ac:dyDescent="0.2">
      <c r="A5" s="13" t="s">
        <v>67</v>
      </c>
      <c r="B5" s="13" t="s">
        <v>125</v>
      </c>
      <c r="C5" s="13" t="s">
        <v>126</v>
      </c>
      <c r="D5" s="15" t="s">
        <v>127</v>
      </c>
      <c r="E5" s="15" t="s">
        <v>128</v>
      </c>
      <c r="F5" s="30" t="s">
        <v>129</v>
      </c>
      <c r="G5" s="30" t="s">
        <v>130</v>
      </c>
    </row>
    <row r="6" spans="1:7" ht="12" customHeight="1" x14ac:dyDescent="0.2">
      <c r="A6" s="16" t="s">
        <v>114</v>
      </c>
      <c r="B6" s="38" t="s">
        <v>131</v>
      </c>
      <c r="C6" s="39" t="s">
        <v>132</v>
      </c>
      <c r="D6" s="19">
        <v>106479</v>
      </c>
      <c r="E6" s="25">
        <v>4.4000000000000004</v>
      </c>
      <c r="F6" s="25">
        <v>2.2000000000000002</v>
      </c>
      <c r="G6" s="25">
        <v>8</v>
      </c>
    </row>
    <row r="7" spans="1:7" ht="12" customHeight="1" x14ac:dyDescent="0.2">
      <c r="A7" s="16" t="s">
        <v>114</v>
      </c>
      <c r="B7" s="38" t="s">
        <v>131</v>
      </c>
      <c r="C7" s="39" t="s">
        <v>133</v>
      </c>
      <c r="D7" s="19">
        <v>166994</v>
      </c>
      <c r="E7" s="25">
        <v>7</v>
      </c>
      <c r="F7" s="25">
        <v>5.7</v>
      </c>
      <c r="G7" s="25">
        <v>7.3</v>
      </c>
    </row>
    <row r="8" spans="1:7" ht="12" customHeight="1" x14ac:dyDescent="0.2">
      <c r="A8" s="16" t="s">
        <v>114</v>
      </c>
      <c r="B8" s="38" t="s">
        <v>131</v>
      </c>
      <c r="C8" s="39" t="s">
        <v>134</v>
      </c>
      <c r="D8" s="19">
        <v>198725</v>
      </c>
      <c r="E8" s="25">
        <v>8.3000000000000007</v>
      </c>
      <c r="F8" s="25">
        <v>5.4</v>
      </c>
      <c r="G8" s="25">
        <v>9.1999999999999993</v>
      </c>
    </row>
    <row r="9" spans="1:7" ht="12" customHeight="1" x14ac:dyDescent="0.2">
      <c r="A9" s="16" t="s">
        <v>114</v>
      </c>
      <c r="B9" s="38" t="s">
        <v>131</v>
      </c>
      <c r="C9" s="39" t="s">
        <v>135</v>
      </c>
      <c r="D9" s="19">
        <v>242116</v>
      </c>
      <c r="E9" s="25">
        <v>10.1</v>
      </c>
      <c r="F9" s="25">
        <v>7.4</v>
      </c>
      <c r="G9" s="25">
        <v>11.2</v>
      </c>
    </row>
    <row r="10" spans="1:7" ht="12" customHeight="1" x14ac:dyDescent="0.2">
      <c r="A10" s="16" t="s">
        <v>114</v>
      </c>
      <c r="B10" s="38" t="s">
        <v>131</v>
      </c>
      <c r="C10" s="39" t="s">
        <v>136</v>
      </c>
      <c r="D10" s="19">
        <v>281491</v>
      </c>
      <c r="E10" s="25">
        <v>11.7</v>
      </c>
      <c r="F10" s="25">
        <v>8.8000000000000007</v>
      </c>
      <c r="G10" s="25">
        <v>11.9</v>
      </c>
    </row>
    <row r="11" spans="1:7" ht="12" customHeight="1" x14ac:dyDescent="0.2">
      <c r="A11" s="16" t="s">
        <v>114</v>
      </c>
      <c r="B11" s="38" t="s">
        <v>131</v>
      </c>
      <c r="C11" s="39" t="s">
        <v>137</v>
      </c>
      <c r="D11" s="19">
        <v>318117</v>
      </c>
      <c r="E11" s="25">
        <v>13.3</v>
      </c>
      <c r="F11" s="25">
        <v>11.1</v>
      </c>
      <c r="G11" s="25">
        <v>11.3</v>
      </c>
    </row>
    <row r="12" spans="1:7" ht="12" customHeight="1" x14ac:dyDescent="0.2">
      <c r="A12" s="16" t="s">
        <v>114</v>
      </c>
      <c r="B12" s="38" t="s">
        <v>131</v>
      </c>
      <c r="C12" s="39" t="s">
        <v>138</v>
      </c>
      <c r="D12" s="19">
        <v>1082734</v>
      </c>
      <c r="E12" s="25">
        <v>45.2</v>
      </c>
      <c r="F12" s="25">
        <v>28.1</v>
      </c>
      <c r="G12" s="25">
        <v>9.6999999999999993</v>
      </c>
    </row>
    <row r="13" spans="1:7" ht="12" customHeight="1" x14ac:dyDescent="0.2">
      <c r="A13" s="16" t="s">
        <v>114</v>
      </c>
      <c r="B13" s="38" t="s">
        <v>139</v>
      </c>
      <c r="C13" s="39" t="s">
        <v>140</v>
      </c>
      <c r="D13" s="19" t="s">
        <v>87</v>
      </c>
      <c r="E13" s="25" t="s">
        <v>87</v>
      </c>
      <c r="F13" s="25" t="s">
        <v>87</v>
      </c>
      <c r="G13" s="25" t="s">
        <v>87</v>
      </c>
    </row>
    <row r="14" spans="1:7" ht="12" customHeight="1" x14ac:dyDescent="0.2">
      <c r="A14" s="16" t="s">
        <v>114</v>
      </c>
      <c r="B14" s="38" t="s">
        <v>141</v>
      </c>
      <c r="C14" s="39" t="s">
        <v>142</v>
      </c>
      <c r="D14" s="19">
        <v>962803</v>
      </c>
      <c r="E14" s="25">
        <v>40.200000000000003</v>
      </c>
      <c r="F14" s="25">
        <v>7.8</v>
      </c>
      <c r="G14" s="25">
        <v>10</v>
      </c>
    </row>
    <row r="15" spans="1:7" ht="12" customHeight="1" x14ac:dyDescent="0.2">
      <c r="A15" s="16" t="s">
        <v>114</v>
      </c>
      <c r="B15" s="38" t="s">
        <v>141</v>
      </c>
      <c r="C15" s="39" t="s">
        <v>143</v>
      </c>
      <c r="D15" s="19">
        <v>1433853</v>
      </c>
      <c r="E15" s="25">
        <v>59.8</v>
      </c>
      <c r="F15" s="25">
        <v>11.5</v>
      </c>
      <c r="G15" s="25">
        <v>10</v>
      </c>
    </row>
    <row r="16" spans="1:7" ht="12" customHeight="1" x14ac:dyDescent="0.2">
      <c r="A16" s="16" t="s">
        <v>114</v>
      </c>
      <c r="B16" s="38" t="s">
        <v>139</v>
      </c>
      <c r="C16" s="39" t="s">
        <v>140</v>
      </c>
      <c r="D16" s="19" t="s">
        <v>87</v>
      </c>
      <c r="E16" s="25" t="s">
        <v>87</v>
      </c>
      <c r="F16" s="25" t="s">
        <v>87</v>
      </c>
      <c r="G16" s="25" t="s">
        <v>87</v>
      </c>
    </row>
    <row r="17" spans="1:7" ht="12" customHeight="1" x14ac:dyDescent="0.2">
      <c r="A17" s="16" t="s">
        <v>114</v>
      </c>
      <c r="B17" s="38" t="s">
        <v>144</v>
      </c>
      <c r="C17" s="39" t="s">
        <v>145</v>
      </c>
      <c r="D17" s="19">
        <v>1556415</v>
      </c>
      <c r="E17" s="25">
        <v>64.900000000000006</v>
      </c>
      <c r="F17" s="25">
        <v>8.8000000000000007</v>
      </c>
      <c r="G17" s="25">
        <v>10</v>
      </c>
    </row>
    <row r="18" spans="1:7" ht="12" customHeight="1" x14ac:dyDescent="0.2">
      <c r="A18" s="16" t="s">
        <v>114</v>
      </c>
      <c r="B18" s="38" t="s">
        <v>144</v>
      </c>
      <c r="C18" s="39" t="s">
        <v>146</v>
      </c>
      <c r="D18" s="19">
        <v>578564</v>
      </c>
      <c r="E18" s="25">
        <v>24.1</v>
      </c>
      <c r="F18" s="25">
        <v>13.2</v>
      </c>
      <c r="G18" s="25">
        <v>10.1</v>
      </c>
    </row>
    <row r="19" spans="1:7" ht="12" customHeight="1" x14ac:dyDescent="0.2">
      <c r="A19" s="16" t="s">
        <v>114</v>
      </c>
      <c r="B19" s="38" t="s">
        <v>144</v>
      </c>
      <c r="C19" s="39" t="s">
        <v>147</v>
      </c>
      <c r="D19" s="19">
        <v>234325</v>
      </c>
      <c r="E19" s="25">
        <v>9.8000000000000007</v>
      </c>
      <c r="F19" s="25">
        <v>11.4</v>
      </c>
      <c r="G19" s="25">
        <v>9.8000000000000007</v>
      </c>
    </row>
    <row r="20" spans="1:7" ht="12" customHeight="1" x14ac:dyDescent="0.2">
      <c r="A20" s="16" t="s">
        <v>114</v>
      </c>
      <c r="B20" s="38" t="s">
        <v>144</v>
      </c>
      <c r="C20" s="39" t="s">
        <v>148</v>
      </c>
      <c r="D20" s="19">
        <v>19713</v>
      </c>
      <c r="E20" s="25">
        <v>0.8</v>
      </c>
      <c r="F20" s="25">
        <v>6.7</v>
      </c>
      <c r="G20" s="25">
        <v>9.1999999999999993</v>
      </c>
    </row>
    <row r="21" spans="1:7" ht="12" customHeight="1" x14ac:dyDescent="0.2">
      <c r="A21" s="16" t="s">
        <v>114</v>
      </c>
      <c r="B21" s="38" t="s">
        <v>144</v>
      </c>
      <c r="C21" s="39" t="s">
        <v>149</v>
      </c>
      <c r="D21" s="19">
        <v>7639</v>
      </c>
      <c r="E21" s="25">
        <v>0.3</v>
      </c>
      <c r="F21" s="25">
        <v>3.8</v>
      </c>
      <c r="G21" s="25">
        <v>8.3000000000000007</v>
      </c>
    </row>
    <row r="22" spans="1:7" ht="12" customHeight="1" x14ac:dyDescent="0.2">
      <c r="A22" s="16" t="s">
        <v>114</v>
      </c>
      <c r="B22" s="38" t="s">
        <v>78</v>
      </c>
      <c r="C22" s="23" t="s">
        <v>150</v>
      </c>
      <c r="D22" s="24">
        <v>2396657</v>
      </c>
      <c r="E22" s="36">
        <v>100</v>
      </c>
      <c r="F22" s="36">
        <v>9.6999999999999993</v>
      </c>
      <c r="G22" s="36">
        <v>10.1</v>
      </c>
    </row>
    <row r="23" spans="1:7" ht="12" customHeight="1" x14ac:dyDescent="0.2">
      <c r="A23" s="16" t="s">
        <v>95</v>
      </c>
      <c r="B23" s="38" t="s">
        <v>139</v>
      </c>
      <c r="C23" s="39" t="s">
        <v>140</v>
      </c>
      <c r="D23" s="19" t="s">
        <v>87</v>
      </c>
      <c r="E23" s="25" t="s">
        <v>87</v>
      </c>
      <c r="F23" s="25" t="s">
        <v>87</v>
      </c>
      <c r="G23" s="25" t="s">
        <v>87</v>
      </c>
    </row>
    <row r="24" spans="1:7" ht="12" customHeight="1" x14ac:dyDescent="0.2">
      <c r="A24" s="16" t="s">
        <v>151</v>
      </c>
      <c r="B24" s="38" t="s">
        <v>131</v>
      </c>
      <c r="C24" s="39" t="s">
        <v>132</v>
      </c>
      <c r="D24" s="19">
        <v>129584</v>
      </c>
      <c r="E24" s="25">
        <v>3.1</v>
      </c>
      <c r="F24" s="25">
        <v>2.6</v>
      </c>
      <c r="G24" s="25">
        <v>7.8</v>
      </c>
    </row>
    <row r="25" spans="1:7" ht="12" customHeight="1" x14ac:dyDescent="0.2">
      <c r="A25" s="16" t="s">
        <v>151</v>
      </c>
      <c r="B25" s="38" t="s">
        <v>131</v>
      </c>
      <c r="C25" s="39" t="s">
        <v>133</v>
      </c>
      <c r="D25" s="19">
        <v>345179</v>
      </c>
      <c r="E25" s="25">
        <v>8.3000000000000007</v>
      </c>
      <c r="F25" s="25">
        <v>11.8</v>
      </c>
      <c r="G25" s="25">
        <v>6.9</v>
      </c>
    </row>
    <row r="26" spans="1:7" ht="12" customHeight="1" x14ac:dyDescent="0.2">
      <c r="A26" s="16" t="s">
        <v>151</v>
      </c>
      <c r="B26" s="38" t="s">
        <v>131</v>
      </c>
      <c r="C26" s="39" t="s">
        <v>134</v>
      </c>
      <c r="D26" s="19">
        <v>506990</v>
      </c>
      <c r="E26" s="25">
        <v>12.2</v>
      </c>
      <c r="F26" s="25">
        <v>13.7</v>
      </c>
      <c r="G26" s="25">
        <v>7.8</v>
      </c>
    </row>
    <row r="27" spans="1:7" ht="12" customHeight="1" x14ac:dyDescent="0.2">
      <c r="A27" s="16" t="s">
        <v>151</v>
      </c>
      <c r="B27" s="38" t="s">
        <v>131</v>
      </c>
      <c r="C27" s="39" t="s">
        <v>135</v>
      </c>
      <c r="D27" s="19">
        <v>597921</v>
      </c>
      <c r="E27" s="25">
        <v>14.4</v>
      </c>
      <c r="F27" s="25">
        <v>18.2</v>
      </c>
      <c r="G27" s="25">
        <v>9.1</v>
      </c>
    </row>
    <row r="28" spans="1:7" ht="12" customHeight="1" x14ac:dyDescent="0.2">
      <c r="A28" s="16" t="s">
        <v>151</v>
      </c>
      <c r="B28" s="38" t="s">
        <v>131</v>
      </c>
      <c r="C28" s="39" t="s">
        <v>136</v>
      </c>
      <c r="D28" s="19">
        <v>695879</v>
      </c>
      <c r="E28" s="25">
        <v>16.7</v>
      </c>
      <c r="F28" s="25">
        <v>21.8</v>
      </c>
      <c r="G28" s="25">
        <v>9.6</v>
      </c>
    </row>
    <row r="29" spans="1:7" ht="12" customHeight="1" x14ac:dyDescent="0.2">
      <c r="A29" s="16" t="s">
        <v>151</v>
      </c>
      <c r="B29" s="38" t="s">
        <v>131</v>
      </c>
      <c r="C29" s="39" t="s">
        <v>137</v>
      </c>
      <c r="D29" s="19">
        <v>672309</v>
      </c>
      <c r="E29" s="25">
        <v>16.100000000000001</v>
      </c>
      <c r="F29" s="25">
        <v>23.5</v>
      </c>
      <c r="G29" s="25">
        <v>9.6</v>
      </c>
    </row>
    <row r="30" spans="1:7" ht="12" customHeight="1" x14ac:dyDescent="0.2">
      <c r="A30" s="16" t="s">
        <v>151</v>
      </c>
      <c r="B30" s="38" t="s">
        <v>131</v>
      </c>
      <c r="C30" s="39" t="s">
        <v>138</v>
      </c>
      <c r="D30" s="19">
        <v>1215467</v>
      </c>
      <c r="E30" s="25">
        <v>29.2</v>
      </c>
      <c r="F30" s="25">
        <v>31.5</v>
      </c>
      <c r="G30" s="25">
        <v>9.5</v>
      </c>
    </row>
    <row r="31" spans="1:7" ht="12" customHeight="1" x14ac:dyDescent="0.2">
      <c r="A31" s="16" t="s">
        <v>151</v>
      </c>
      <c r="B31" s="38" t="s">
        <v>139</v>
      </c>
      <c r="C31" s="39" t="s">
        <v>140</v>
      </c>
      <c r="D31" s="19" t="s">
        <v>87</v>
      </c>
      <c r="E31" s="25" t="s">
        <v>87</v>
      </c>
      <c r="F31" s="25" t="s">
        <v>87</v>
      </c>
      <c r="G31" s="25" t="s">
        <v>87</v>
      </c>
    </row>
    <row r="32" spans="1:7" ht="12" customHeight="1" x14ac:dyDescent="0.2">
      <c r="A32" s="16" t="s">
        <v>151</v>
      </c>
      <c r="B32" s="38" t="s">
        <v>141</v>
      </c>
      <c r="C32" s="39" t="s">
        <v>142</v>
      </c>
      <c r="D32" s="19">
        <v>1669054</v>
      </c>
      <c r="E32" s="25">
        <v>40.1</v>
      </c>
      <c r="F32" s="25">
        <v>13.6</v>
      </c>
      <c r="G32" s="25">
        <v>8.8000000000000007</v>
      </c>
    </row>
    <row r="33" spans="1:7" ht="12" customHeight="1" x14ac:dyDescent="0.2">
      <c r="A33" s="16" t="s">
        <v>151</v>
      </c>
      <c r="B33" s="38" t="s">
        <v>141</v>
      </c>
      <c r="C33" s="39" t="s">
        <v>143</v>
      </c>
      <c r="D33" s="19">
        <v>2494275</v>
      </c>
      <c r="E33" s="25">
        <v>59.9</v>
      </c>
      <c r="F33" s="25">
        <v>20</v>
      </c>
      <c r="G33" s="25">
        <v>9.1</v>
      </c>
    </row>
    <row r="34" spans="1:7" ht="12" customHeight="1" x14ac:dyDescent="0.2">
      <c r="A34" s="16" t="s">
        <v>151</v>
      </c>
      <c r="B34" s="38" t="s">
        <v>139</v>
      </c>
      <c r="C34" s="39" t="s">
        <v>140</v>
      </c>
      <c r="D34" s="19" t="s">
        <v>87</v>
      </c>
      <c r="E34" s="25" t="s">
        <v>87</v>
      </c>
      <c r="F34" s="25" t="s">
        <v>87</v>
      </c>
      <c r="G34" s="25" t="s">
        <v>87</v>
      </c>
    </row>
    <row r="35" spans="1:7" ht="12" customHeight="1" x14ac:dyDescent="0.2">
      <c r="A35" s="16" t="s">
        <v>151</v>
      </c>
      <c r="B35" s="38" t="s">
        <v>144</v>
      </c>
      <c r="C35" s="39" t="s">
        <v>145</v>
      </c>
      <c r="D35" s="19">
        <v>2835812</v>
      </c>
      <c r="E35" s="25">
        <v>68.099999999999994</v>
      </c>
      <c r="F35" s="25">
        <v>16.100000000000001</v>
      </c>
      <c r="G35" s="25">
        <v>8.9</v>
      </c>
    </row>
    <row r="36" spans="1:7" ht="12" customHeight="1" x14ac:dyDescent="0.2">
      <c r="A36" s="16" t="s">
        <v>151</v>
      </c>
      <c r="B36" s="38" t="s">
        <v>144</v>
      </c>
      <c r="C36" s="39" t="s">
        <v>146</v>
      </c>
      <c r="D36" s="19">
        <v>906710</v>
      </c>
      <c r="E36" s="25">
        <v>21.8</v>
      </c>
      <c r="F36" s="25">
        <v>20.7</v>
      </c>
      <c r="G36" s="25">
        <v>9.3000000000000007</v>
      </c>
    </row>
    <row r="37" spans="1:7" ht="12" customHeight="1" x14ac:dyDescent="0.2">
      <c r="A37" s="16" t="s">
        <v>151</v>
      </c>
      <c r="B37" s="38" t="s">
        <v>144</v>
      </c>
      <c r="C37" s="39" t="s">
        <v>147</v>
      </c>
      <c r="D37" s="19">
        <v>370041</v>
      </c>
      <c r="E37" s="25">
        <v>8.9</v>
      </c>
      <c r="F37" s="25">
        <v>18.100000000000001</v>
      </c>
      <c r="G37" s="25">
        <v>9.1</v>
      </c>
    </row>
    <row r="38" spans="1:7" ht="12" customHeight="1" x14ac:dyDescent="0.2">
      <c r="A38" s="16" t="s">
        <v>151</v>
      </c>
      <c r="B38" s="38" t="s">
        <v>144</v>
      </c>
      <c r="C38" s="39" t="s">
        <v>148</v>
      </c>
      <c r="D38" s="19">
        <v>36720</v>
      </c>
      <c r="E38" s="25">
        <v>0.9</v>
      </c>
      <c r="F38" s="25">
        <v>12.6</v>
      </c>
      <c r="G38" s="25">
        <v>8.5</v>
      </c>
    </row>
    <row r="39" spans="1:7" ht="12" customHeight="1" x14ac:dyDescent="0.2">
      <c r="A39" s="16" t="s">
        <v>151</v>
      </c>
      <c r="B39" s="38" t="s">
        <v>144</v>
      </c>
      <c r="C39" s="39" t="s">
        <v>149</v>
      </c>
      <c r="D39" s="19">
        <v>14046</v>
      </c>
      <c r="E39" s="25">
        <v>0.3</v>
      </c>
      <c r="F39" s="25">
        <v>7</v>
      </c>
      <c r="G39" s="25">
        <v>7.8</v>
      </c>
    </row>
    <row r="40" spans="1:7" ht="12" customHeight="1" x14ac:dyDescent="0.2">
      <c r="A40" s="26" t="s">
        <v>151</v>
      </c>
      <c r="B40" s="40" t="s">
        <v>78</v>
      </c>
      <c r="C40" s="41" t="s">
        <v>150</v>
      </c>
      <c r="D40" s="42">
        <v>4163330</v>
      </c>
      <c r="E40" s="43">
        <v>100</v>
      </c>
      <c r="F40" s="43">
        <v>16.8</v>
      </c>
      <c r="G40" s="43">
        <v>9.1</v>
      </c>
    </row>
    <row r="42" spans="1:7" ht="9.9499999999999993" customHeight="1" x14ac:dyDescent="0.2">
      <c r="A42" s="58" t="s">
        <v>152</v>
      </c>
      <c r="B42" s="53"/>
      <c r="C42" s="53"/>
      <c r="D42" s="53"/>
      <c r="E42" s="53"/>
      <c r="F42" s="53"/>
      <c r="G42" s="53"/>
    </row>
    <row r="43" spans="1:7" ht="9.9499999999999993" customHeight="1" x14ac:dyDescent="0.2">
      <c r="A43" s="58" t="s">
        <v>98</v>
      </c>
      <c r="B43" s="53"/>
      <c r="C43" s="53"/>
      <c r="D43" s="53"/>
      <c r="E43" s="53"/>
      <c r="F43" s="53"/>
      <c r="G43" s="53"/>
    </row>
  </sheetData>
  <autoFilter ref="A5:C40"/>
  <mergeCells count="5">
    <mergeCell ref="A1:G1"/>
    <mergeCell ref="A2:G2"/>
    <mergeCell ref="A3:G3"/>
    <mergeCell ref="A42:G42"/>
    <mergeCell ref="A43:G43"/>
  </mergeCells>
  <hyperlinks>
    <hyperlink ref="A2" location="'Table of contents'!A1" display="#'Table of contents'!A1"/>
    <hyperlink ref="A42"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sqref="A1:I1"/>
    </sheetView>
  </sheetViews>
  <sheetFormatPr defaultColWidth="11.42578125" defaultRowHeight="11.1" customHeight="1" x14ac:dyDescent="0.2"/>
  <cols>
    <col min="1" max="1" width="28.7109375" bestFit="1" customWidth="1"/>
    <col min="2" max="2" width="25.7109375" bestFit="1" customWidth="1"/>
    <col min="3" max="9" width="15.7109375" bestFit="1" customWidth="1"/>
  </cols>
  <sheetData>
    <row r="1" spans="1:9" ht="15" customHeight="1" x14ac:dyDescent="0.2">
      <c r="A1" s="55" t="s">
        <v>39</v>
      </c>
      <c r="B1" s="53"/>
      <c r="C1" s="53"/>
      <c r="D1" s="53"/>
      <c r="E1" s="53"/>
      <c r="F1" s="53"/>
      <c r="G1" s="53"/>
      <c r="H1" s="53"/>
      <c r="I1" s="53"/>
    </row>
    <row r="2" spans="1:9" ht="12" customHeight="1" x14ac:dyDescent="0.2">
      <c r="A2" s="56" t="s">
        <v>40</v>
      </c>
      <c r="B2" s="53"/>
      <c r="C2" s="53"/>
      <c r="D2" s="53"/>
      <c r="E2" s="53"/>
      <c r="F2" s="53"/>
      <c r="G2" s="53"/>
      <c r="H2" s="53"/>
      <c r="I2" s="53"/>
    </row>
    <row r="3" spans="1:9" ht="15" customHeight="1" x14ac:dyDescent="0.2">
      <c r="A3" s="57" t="s">
        <v>153</v>
      </c>
      <c r="B3" s="53"/>
      <c r="C3" s="53"/>
      <c r="D3" s="53"/>
      <c r="E3" s="53"/>
      <c r="F3" s="53"/>
      <c r="G3" s="53"/>
      <c r="H3" s="53"/>
      <c r="I3" s="53"/>
    </row>
    <row r="4" spans="1:9" ht="9.9499999999999993" customHeight="1" x14ac:dyDescent="0.2"/>
    <row r="5" spans="1:9" ht="35.1" customHeight="1" x14ac:dyDescent="0.2">
      <c r="A5" s="13" t="s">
        <v>67</v>
      </c>
      <c r="B5" s="13" t="s">
        <v>69</v>
      </c>
      <c r="C5" s="30" t="s">
        <v>154</v>
      </c>
      <c r="D5" s="30" t="s">
        <v>155</v>
      </c>
      <c r="E5" s="30" t="s">
        <v>156</v>
      </c>
      <c r="F5" s="30" t="s">
        <v>157</v>
      </c>
      <c r="G5" s="30" t="s">
        <v>158</v>
      </c>
      <c r="H5" s="30" t="s">
        <v>78</v>
      </c>
      <c r="I5" s="15" t="s">
        <v>159</v>
      </c>
    </row>
    <row r="6" spans="1:9" ht="12" customHeight="1" x14ac:dyDescent="0.2">
      <c r="A6" s="16" t="s">
        <v>79</v>
      </c>
      <c r="B6" s="44" t="s">
        <v>160</v>
      </c>
      <c r="C6" s="19">
        <v>2869575</v>
      </c>
      <c r="D6" s="19">
        <v>2483110</v>
      </c>
      <c r="E6" s="19">
        <v>1618527</v>
      </c>
      <c r="F6" s="19">
        <v>13669776</v>
      </c>
      <c r="G6" s="19">
        <v>205844</v>
      </c>
      <c r="H6" s="19">
        <v>20846832</v>
      </c>
      <c r="I6" s="25">
        <v>86.3</v>
      </c>
    </row>
    <row r="7" spans="1:9" ht="12" customHeight="1" x14ac:dyDescent="0.2">
      <c r="A7" s="16" t="s">
        <v>79</v>
      </c>
      <c r="B7" s="44" t="s">
        <v>82</v>
      </c>
      <c r="C7" s="19">
        <v>93544</v>
      </c>
      <c r="D7" s="19">
        <v>52576</v>
      </c>
      <c r="E7" s="19">
        <v>47867</v>
      </c>
      <c r="F7" s="19">
        <v>394350</v>
      </c>
      <c r="G7" s="19">
        <v>645585</v>
      </c>
      <c r="H7" s="19">
        <v>1233922</v>
      </c>
      <c r="I7" s="25">
        <v>5.0999999999999996</v>
      </c>
    </row>
    <row r="8" spans="1:9" ht="12" customHeight="1" x14ac:dyDescent="0.2">
      <c r="A8" s="16" t="s">
        <v>79</v>
      </c>
      <c r="B8" s="44" t="s">
        <v>83</v>
      </c>
      <c r="C8" s="19">
        <v>645515</v>
      </c>
      <c r="D8" s="19">
        <v>117612</v>
      </c>
      <c r="E8" s="19">
        <v>35415</v>
      </c>
      <c r="F8" s="19">
        <v>817699</v>
      </c>
      <c r="G8" s="19">
        <v>239706</v>
      </c>
      <c r="H8" s="19">
        <v>1855947</v>
      </c>
      <c r="I8" s="25">
        <v>7.7</v>
      </c>
    </row>
    <row r="9" spans="1:9" ht="12" customHeight="1" x14ac:dyDescent="0.2">
      <c r="A9" s="16" t="s">
        <v>79</v>
      </c>
      <c r="B9" s="45" t="s">
        <v>78</v>
      </c>
      <c r="C9" s="24">
        <v>3658155</v>
      </c>
      <c r="D9" s="24">
        <v>2683163</v>
      </c>
      <c r="E9" s="24">
        <v>1719310</v>
      </c>
      <c r="F9" s="24">
        <v>15011979</v>
      </c>
      <c r="G9" s="24">
        <v>1097622</v>
      </c>
      <c r="H9" s="24">
        <v>24170229</v>
      </c>
      <c r="I9" s="24">
        <v>100</v>
      </c>
    </row>
    <row r="10" spans="1:9" ht="12" customHeight="1" x14ac:dyDescent="0.2">
      <c r="A10" s="16" t="s">
        <v>79</v>
      </c>
      <c r="B10" s="44" t="s">
        <v>159</v>
      </c>
      <c r="C10" s="25">
        <v>15.1</v>
      </c>
      <c r="D10" s="25">
        <v>11.1</v>
      </c>
      <c r="E10" s="25">
        <v>7.1</v>
      </c>
      <c r="F10" s="25">
        <v>62.1</v>
      </c>
      <c r="G10" s="25">
        <v>4.5</v>
      </c>
      <c r="H10" s="25">
        <v>100</v>
      </c>
      <c r="I10" s="25" t="s">
        <v>115</v>
      </c>
    </row>
    <row r="11" spans="1:9" ht="12" customHeight="1" x14ac:dyDescent="0.2">
      <c r="A11" s="16" t="s">
        <v>79</v>
      </c>
      <c r="B11" s="44" t="s">
        <v>161</v>
      </c>
      <c r="C11" s="25">
        <v>9</v>
      </c>
      <c r="D11" s="25">
        <v>4.8</v>
      </c>
      <c r="E11" s="25">
        <v>3.9</v>
      </c>
      <c r="F11" s="25">
        <v>8.8000000000000007</v>
      </c>
      <c r="G11" s="25">
        <v>7.4</v>
      </c>
      <c r="H11" s="25">
        <v>10.1</v>
      </c>
      <c r="I11" s="25" t="s">
        <v>115</v>
      </c>
    </row>
    <row r="12" spans="1:9" ht="12" customHeight="1" x14ac:dyDescent="0.2">
      <c r="A12" s="16" t="s">
        <v>95</v>
      </c>
      <c r="B12" s="44" t="s">
        <v>162</v>
      </c>
      <c r="C12" s="19" t="s">
        <v>87</v>
      </c>
      <c r="D12" s="19" t="s">
        <v>87</v>
      </c>
      <c r="E12" s="19" t="s">
        <v>87</v>
      </c>
      <c r="F12" s="19" t="s">
        <v>87</v>
      </c>
      <c r="G12" s="19" t="s">
        <v>87</v>
      </c>
      <c r="H12" s="19" t="s">
        <v>87</v>
      </c>
      <c r="I12" s="25" t="s">
        <v>87</v>
      </c>
    </row>
    <row r="13" spans="1:9" ht="12" customHeight="1" x14ac:dyDescent="0.2">
      <c r="A13" s="16" t="s">
        <v>96</v>
      </c>
      <c r="B13" s="44" t="s">
        <v>160</v>
      </c>
      <c r="C13" s="19">
        <v>3178994</v>
      </c>
      <c r="D13" s="19">
        <v>3288314</v>
      </c>
      <c r="E13" s="19">
        <v>2131096</v>
      </c>
      <c r="F13" s="19">
        <v>23912309</v>
      </c>
      <c r="G13" s="19">
        <v>248985</v>
      </c>
      <c r="H13" s="19">
        <v>32759698</v>
      </c>
      <c r="I13" s="25">
        <v>86.8</v>
      </c>
    </row>
    <row r="14" spans="1:9" ht="12" customHeight="1" x14ac:dyDescent="0.2">
      <c r="A14" s="16" t="s">
        <v>96</v>
      </c>
      <c r="B14" s="44" t="s">
        <v>82</v>
      </c>
      <c r="C14" s="19">
        <v>105040</v>
      </c>
      <c r="D14" s="19">
        <v>85277</v>
      </c>
      <c r="E14" s="19">
        <v>84344</v>
      </c>
      <c r="F14" s="19">
        <v>695751</v>
      </c>
      <c r="G14" s="19">
        <v>707462</v>
      </c>
      <c r="H14" s="19">
        <v>1677874</v>
      </c>
      <c r="I14" s="25">
        <v>4.4000000000000004</v>
      </c>
    </row>
    <row r="15" spans="1:9" ht="12" customHeight="1" x14ac:dyDescent="0.2">
      <c r="A15" s="16" t="s">
        <v>96</v>
      </c>
      <c r="B15" s="44" t="s">
        <v>83</v>
      </c>
      <c r="C15" s="19">
        <v>756529</v>
      </c>
      <c r="D15" s="19">
        <v>175902</v>
      </c>
      <c r="E15" s="19">
        <v>53268</v>
      </c>
      <c r="F15" s="19">
        <v>1593864</v>
      </c>
      <c r="G15" s="19">
        <v>355866</v>
      </c>
      <c r="H15" s="19">
        <v>2935429</v>
      </c>
      <c r="I15" s="25">
        <v>7.8</v>
      </c>
    </row>
    <row r="16" spans="1:9" ht="12" customHeight="1" x14ac:dyDescent="0.2">
      <c r="A16" s="16" t="s">
        <v>96</v>
      </c>
      <c r="B16" s="45" t="s">
        <v>78</v>
      </c>
      <c r="C16" s="24">
        <v>4097734</v>
      </c>
      <c r="D16" s="24">
        <v>3599643</v>
      </c>
      <c r="E16" s="24">
        <v>2294334</v>
      </c>
      <c r="F16" s="24">
        <v>26427725</v>
      </c>
      <c r="G16" s="24">
        <v>1320376</v>
      </c>
      <c r="H16" s="24">
        <v>37739812</v>
      </c>
      <c r="I16" s="24">
        <v>100</v>
      </c>
    </row>
    <row r="17" spans="1:9" ht="12" customHeight="1" x14ac:dyDescent="0.2">
      <c r="A17" s="16" t="s">
        <v>96</v>
      </c>
      <c r="B17" s="44" t="s">
        <v>159</v>
      </c>
      <c r="C17" s="25">
        <v>10.9</v>
      </c>
      <c r="D17" s="25">
        <v>9.5</v>
      </c>
      <c r="E17" s="25">
        <v>6.1</v>
      </c>
      <c r="F17" s="25">
        <v>70</v>
      </c>
      <c r="G17" s="25">
        <v>3.5</v>
      </c>
      <c r="H17" s="25">
        <v>100</v>
      </c>
      <c r="I17" s="25" t="s">
        <v>115</v>
      </c>
    </row>
    <row r="18" spans="1:9" ht="12" customHeight="1" x14ac:dyDescent="0.2">
      <c r="A18" s="26" t="s">
        <v>96</v>
      </c>
      <c r="B18" s="46" t="s">
        <v>161</v>
      </c>
      <c r="C18" s="29">
        <v>8.6999999999999993</v>
      </c>
      <c r="D18" s="29">
        <v>3.7</v>
      </c>
      <c r="E18" s="29">
        <v>3</v>
      </c>
      <c r="F18" s="29">
        <v>8.6999999999999993</v>
      </c>
      <c r="G18" s="29">
        <v>7.3</v>
      </c>
      <c r="H18" s="29">
        <v>9.1</v>
      </c>
      <c r="I18" s="29" t="s">
        <v>115</v>
      </c>
    </row>
    <row r="19" spans="1:9" ht="12" customHeight="1" x14ac:dyDescent="0.2"/>
    <row r="20" spans="1:9" ht="12" customHeight="1" x14ac:dyDescent="0.2">
      <c r="A20" s="58" t="s">
        <v>163</v>
      </c>
      <c r="B20" s="53"/>
      <c r="C20" s="53"/>
      <c r="D20" s="53"/>
      <c r="E20" s="53"/>
      <c r="F20" s="53"/>
      <c r="G20" s="53"/>
      <c r="H20" s="53"/>
      <c r="I20" s="53"/>
    </row>
    <row r="21" spans="1:9" ht="12" customHeight="1" x14ac:dyDescent="0.2">
      <c r="A21" s="58" t="s">
        <v>98</v>
      </c>
      <c r="B21" s="53"/>
      <c r="C21" s="53"/>
      <c r="D21" s="53"/>
      <c r="E21" s="53"/>
      <c r="F21" s="53"/>
      <c r="G21" s="53"/>
      <c r="H21" s="53"/>
      <c r="I21" s="53"/>
    </row>
    <row r="22" spans="1:9" ht="12" customHeight="1" x14ac:dyDescent="0.2"/>
  </sheetData>
  <autoFilter ref="A5:B18"/>
  <mergeCells count="5">
    <mergeCell ref="A1:I1"/>
    <mergeCell ref="A2:I2"/>
    <mergeCell ref="A3:I3"/>
    <mergeCell ref="A20:I20"/>
    <mergeCell ref="A21:I21"/>
  </mergeCells>
  <hyperlinks>
    <hyperlink ref="A2" location="'Table of contents'!A1" display="#'Table of 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sqref="A1:L1"/>
    </sheetView>
  </sheetViews>
  <sheetFormatPr defaultColWidth="11.42578125" defaultRowHeight="11.1" customHeight="1" x14ac:dyDescent="0.2"/>
  <cols>
    <col min="1" max="1" width="31.7109375" bestFit="1" customWidth="1"/>
    <col min="2" max="2" width="37.7109375" bestFit="1" customWidth="1"/>
    <col min="3" max="3" width="25.7109375" bestFit="1" customWidth="1"/>
    <col min="4" max="4" width="9.7109375" bestFit="1" customWidth="1"/>
    <col min="5" max="9" width="8.7109375" bestFit="1" customWidth="1"/>
    <col min="10" max="11" width="7.7109375" bestFit="1" customWidth="1"/>
    <col min="12" max="12" width="9.7109375" bestFit="1" customWidth="1"/>
  </cols>
  <sheetData>
    <row r="1" spans="1:12" ht="15" customHeight="1" x14ac:dyDescent="0.2">
      <c r="A1" s="55" t="s">
        <v>39</v>
      </c>
      <c r="B1" s="53"/>
      <c r="C1" s="53"/>
      <c r="D1" s="53"/>
      <c r="E1" s="53"/>
      <c r="F1" s="53"/>
      <c r="G1" s="53"/>
      <c r="H1" s="53"/>
      <c r="I1" s="53"/>
      <c r="J1" s="53"/>
      <c r="K1" s="53"/>
      <c r="L1" s="53"/>
    </row>
    <row r="2" spans="1:12" ht="15" customHeight="1" x14ac:dyDescent="0.2">
      <c r="A2" s="56" t="s">
        <v>40</v>
      </c>
      <c r="B2" s="53"/>
      <c r="C2" s="53"/>
      <c r="D2" s="53"/>
      <c r="E2" s="53"/>
      <c r="F2" s="53"/>
      <c r="G2" s="53"/>
      <c r="H2" s="53"/>
      <c r="I2" s="53"/>
      <c r="J2" s="53"/>
      <c r="K2" s="53"/>
      <c r="L2" s="53"/>
    </row>
    <row r="3" spans="1:12" ht="30" customHeight="1" x14ac:dyDescent="0.2">
      <c r="A3" s="57" t="s">
        <v>164</v>
      </c>
      <c r="B3" s="53"/>
      <c r="C3" s="53"/>
      <c r="D3" s="53"/>
      <c r="E3" s="53"/>
      <c r="F3" s="53"/>
      <c r="G3" s="53"/>
      <c r="H3" s="53"/>
      <c r="I3" s="53"/>
      <c r="J3" s="53"/>
      <c r="K3" s="53"/>
      <c r="L3" s="53"/>
    </row>
    <row r="5" spans="1:12" ht="12" customHeight="1" x14ac:dyDescent="0.2">
      <c r="A5" s="13" t="s">
        <v>67</v>
      </c>
      <c r="B5" s="13" t="s">
        <v>68</v>
      </c>
      <c r="C5" s="13" t="s">
        <v>69</v>
      </c>
      <c r="D5" s="15" t="s">
        <v>70</v>
      </c>
      <c r="E5" s="15" t="s">
        <v>71</v>
      </c>
      <c r="F5" s="15" t="s">
        <v>72</v>
      </c>
      <c r="G5" s="15" t="s">
        <v>73</v>
      </c>
      <c r="H5" s="15" t="s">
        <v>74</v>
      </c>
      <c r="I5" s="15" t="s">
        <v>75</v>
      </c>
      <c r="J5" s="15" t="s">
        <v>76</v>
      </c>
      <c r="K5" s="15" t="s">
        <v>77</v>
      </c>
      <c r="L5" s="15" t="s">
        <v>78</v>
      </c>
    </row>
    <row r="6" spans="1:12" ht="12" customHeight="1" x14ac:dyDescent="0.2">
      <c r="A6" s="16" t="s">
        <v>114</v>
      </c>
      <c r="B6" s="31" t="s">
        <v>80</v>
      </c>
      <c r="C6" s="44" t="s">
        <v>81</v>
      </c>
      <c r="D6" s="19">
        <v>932536</v>
      </c>
      <c r="E6" s="19">
        <v>776124</v>
      </c>
      <c r="F6" s="19">
        <v>530522</v>
      </c>
      <c r="G6" s="19">
        <v>238401</v>
      </c>
      <c r="H6" s="19">
        <v>255264</v>
      </c>
      <c r="I6" s="19">
        <v>64135</v>
      </c>
      <c r="J6" s="19">
        <v>31726</v>
      </c>
      <c r="K6" s="19">
        <v>14296</v>
      </c>
      <c r="L6" s="19">
        <v>2869575</v>
      </c>
    </row>
    <row r="7" spans="1:12" ht="12" customHeight="1" x14ac:dyDescent="0.2">
      <c r="A7" s="16" t="s">
        <v>114</v>
      </c>
      <c r="B7" s="31" t="s">
        <v>80</v>
      </c>
      <c r="C7" s="44" t="s">
        <v>82</v>
      </c>
      <c r="D7" s="19">
        <v>31698</v>
      </c>
      <c r="E7" s="19">
        <v>26562</v>
      </c>
      <c r="F7" s="19">
        <v>16448</v>
      </c>
      <c r="G7" s="19">
        <v>7382</v>
      </c>
      <c r="H7" s="19">
        <v>6590</v>
      </c>
      <c r="I7" s="19">
        <v>1889</v>
      </c>
      <c r="J7" s="19">
        <v>1352</v>
      </c>
      <c r="K7" s="19">
        <v>891</v>
      </c>
      <c r="L7" s="19">
        <v>93544</v>
      </c>
    </row>
    <row r="8" spans="1:12" ht="12" customHeight="1" x14ac:dyDescent="0.2">
      <c r="A8" s="16" t="s">
        <v>114</v>
      </c>
      <c r="B8" s="31" t="s">
        <v>80</v>
      </c>
      <c r="C8" s="44" t="s">
        <v>83</v>
      </c>
      <c r="D8" s="19">
        <v>193458</v>
      </c>
      <c r="E8" s="19">
        <v>182052</v>
      </c>
      <c r="F8" s="19">
        <v>134289</v>
      </c>
      <c r="G8" s="19">
        <v>56339</v>
      </c>
      <c r="H8" s="19">
        <v>42583</v>
      </c>
      <c r="I8" s="19">
        <v>17732</v>
      </c>
      <c r="J8" s="19">
        <v>11992</v>
      </c>
      <c r="K8" s="19">
        <v>2027</v>
      </c>
      <c r="L8" s="19">
        <v>645515</v>
      </c>
    </row>
    <row r="9" spans="1:12" ht="12" customHeight="1" x14ac:dyDescent="0.2">
      <c r="A9" s="16" t="s">
        <v>114</v>
      </c>
      <c r="B9" s="31" t="s">
        <v>80</v>
      </c>
      <c r="C9" s="47" t="s">
        <v>165</v>
      </c>
      <c r="D9" s="19">
        <v>1169235</v>
      </c>
      <c r="E9" s="19">
        <v>1000346</v>
      </c>
      <c r="F9" s="19">
        <v>691183</v>
      </c>
      <c r="G9" s="19">
        <v>308320</v>
      </c>
      <c r="H9" s="19">
        <v>307515</v>
      </c>
      <c r="I9" s="19">
        <v>84835</v>
      </c>
      <c r="J9" s="19">
        <v>46378</v>
      </c>
      <c r="K9" s="19">
        <v>17506</v>
      </c>
      <c r="L9" s="19">
        <v>3658155</v>
      </c>
    </row>
    <row r="10" spans="1:12" ht="12" customHeight="1" x14ac:dyDescent="0.2">
      <c r="A10" s="16" t="s">
        <v>114</v>
      </c>
      <c r="B10" s="31" t="s">
        <v>117</v>
      </c>
      <c r="C10" s="44" t="s">
        <v>162</v>
      </c>
      <c r="D10" s="19" t="s">
        <v>87</v>
      </c>
      <c r="E10" s="19" t="s">
        <v>87</v>
      </c>
      <c r="F10" s="19" t="s">
        <v>87</v>
      </c>
      <c r="G10" s="19" t="s">
        <v>87</v>
      </c>
      <c r="H10" s="19" t="s">
        <v>87</v>
      </c>
      <c r="I10" s="19" t="s">
        <v>87</v>
      </c>
      <c r="J10" s="19" t="s">
        <v>87</v>
      </c>
      <c r="K10" s="19" t="s">
        <v>87</v>
      </c>
      <c r="L10" s="19" t="s">
        <v>87</v>
      </c>
    </row>
    <row r="11" spans="1:12" ht="12" customHeight="1" x14ac:dyDescent="0.2">
      <c r="A11" s="16" t="s">
        <v>114</v>
      </c>
      <c r="B11" s="31" t="s">
        <v>88</v>
      </c>
      <c r="C11" s="44" t="s">
        <v>81</v>
      </c>
      <c r="D11" s="19">
        <v>592417</v>
      </c>
      <c r="E11" s="19">
        <v>708885</v>
      </c>
      <c r="F11" s="19">
        <v>579387</v>
      </c>
      <c r="G11" s="19">
        <v>212889</v>
      </c>
      <c r="H11" s="19">
        <v>250237</v>
      </c>
      <c r="I11" s="19">
        <v>86749</v>
      </c>
      <c r="J11" s="19">
        <v>22437</v>
      </c>
      <c r="K11" s="19">
        <v>5472</v>
      </c>
      <c r="L11" s="19">
        <v>2483110</v>
      </c>
    </row>
    <row r="12" spans="1:12" ht="12" customHeight="1" x14ac:dyDescent="0.2">
      <c r="A12" s="16" t="s">
        <v>114</v>
      </c>
      <c r="B12" s="31" t="s">
        <v>88</v>
      </c>
      <c r="C12" s="44" t="s">
        <v>82</v>
      </c>
      <c r="D12" s="19">
        <v>14482</v>
      </c>
      <c r="E12" s="19">
        <v>15514</v>
      </c>
      <c r="F12" s="19">
        <v>10656</v>
      </c>
      <c r="G12" s="19">
        <v>2901</v>
      </c>
      <c r="H12" s="19">
        <v>4839</v>
      </c>
      <c r="I12" s="19">
        <v>1787</v>
      </c>
      <c r="J12" s="19">
        <v>1103</v>
      </c>
      <c r="K12" s="19">
        <v>298</v>
      </c>
      <c r="L12" s="19">
        <v>52576</v>
      </c>
    </row>
    <row r="13" spans="1:12" ht="12" customHeight="1" x14ac:dyDescent="0.2">
      <c r="A13" s="16" t="s">
        <v>114</v>
      </c>
      <c r="B13" s="31" t="s">
        <v>88</v>
      </c>
      <c r="C13" s="44" t="s">
        <v>83</v>
      </c>
      <c r="D13" s="19">
        <v>27201</v>
      </c>
      <c r="E13" s="19">
        <v>37486</v>
      </c>
      <c r="F13" s="19">
        <v>33673</v>
      </c>
      <c r="G13" s="19">
        <v>6488</v>
      </c>
      <c r="H13" s="19">
        <v>8103</v>
      </c>
      <c r="I13" s="19">
        <v>2654</v>
      </c>
      <c r="J13" s="19">
        <v>865</v>
      </c>
      <c r="K13" s="19">
        <v>148</v>
      </c>
      <c r="L13" s="19">
        <v>117612</v>
      </c>
    </row>
    <row r="14" spans="1:12" ht="12" customHeight="1" x14ac:dyDescent="0.2">
      <c r="A14" s="16" t="s">
        <v>114</v>
      </c>
      <c r="B14" s="31" t="s">
        <v>88</v>
      </c>
      <c r="C14" s="47" t="s">
        <v>165</v>
      </c>
      <c r="D14" s="19">
        <v>640131</v>
      </c>
      <c r="E14" s="19">
        <v>770251</v>
      </c>
      <c r="F14" s="19">
        <v>630059</v>
      </c>
      <c r="G14" s="19">
        <v>226415</v>
      </c>
      <c r="H14" s="19">
        <v>265358</v>
      </c>
      <c r="I14" s="19">
        <v>93010</v>
      </c>
      <c r="J14" s="19">
        <v>24832</v>
      </c>
      <c r="K14" s="19">
        <v>6089</v>
      </c>
      <c r="L14" s="19">
        <v>2683163</v>
      </c>
    </row>
    <row r="15" spans="1:12" ht="12" customHeight="1" x14ac:dyDescent="0.2">
      <c r="A15" s="16" t="s">
        <v>114</v>
      </c>
      <c r="B15" s="31" t="s">
        <v>117</v>
      </c>
      <c r="C15" s="44" t="s">
        <v>162</v>
      </c>
      <c r="D15" s="19" t="s">
        <v>87</v>
      </c>
      <c r="E15" s="19" t="s">
        <v>87</v>
      </c>
      <c r="F15" s="19" t="s">
        <v>87</v>
      </c>
      <c r="G15" s="19" t="s">
        <v>87</v>
      </c>
      <c r="H15" s="19" t="s">
        <v>87</v>
      </c>
      <c r="I15" s="19" t="s">
        <v>87</v>
      </c>
      <c r="J15" s="19" t="s">
        <v>87</v>
      </c>
      <c r="K15" s="19" t="s">
        <v>87</v>
      </c>
      <c r="L15" s="19" t="s">
        <v>87</v>
      </c>
    </row>
    <row r="16" spans="1:12" ht="12" customHeight="1" x14ac:dyDescent="0.2">
      <c r="A16" s="16" t="s">
        <v>114</v>
      </c>
      <c r="B16" s="31" t="s">
        <v>166</v>
      </c>
      <c r="C16" s="44" t="s">
        <v>81</v>
      </c>
      <c r="D16" s="19">
        <v>483457</v>
      </c>
      <c r="E16" s="19">
        <v>426816</v>
      </c>
      <c r="F16" s="19">
        <v>340945</v>
      </c>
      <c r="G16" s="19">
        <v>147397</v>
      </c>
      <c r="H16" s="19">
        <v>142079</v>
      </c>
      <c r="I16" s="19">
        <v>40588</v>
      </c>
      <c r="J16" s="19">
        <v>14520</v>
      </c>
      <c r="K16" s="19">
        <v>3995</v>
      </c>
      <c r="L16" s="19">
        <v>1618527</v>
      </c>
    </row>
    <row r="17" spans="1:12" ht="12" customHeight="1" x14ac:dyDescent="0.2">
      <c r="A17" s="16" t="s">
        <v>114</v>
      </c>
      <c r="B17" s="31" t="s">
        <v>166</v>
      </c>
      <c r="C17" s="44" t="s">
        <v>82</v>
      </c>
      <c r="D17" s="19">
        <v>13356</v>
      </c>
      <c r="E17" s="19">
        <v>13560</v>
      </c>
      <c r="F17" s="19">
        <v>10142</v>
      </c>
      <c r="G17" s="19">
        <v>4357</v>
      </c>
      <c r="H17" s="19">
        <v>3932</v>
      </c>
      <c r="I17" s="19">
        <v>973</v>
      </c>
      <c r="J17" s="19">
        <v>656</v>
      </c>
      <c r="K17" s="19">
        <v>203</v>
      </c>
      <c r="L17" s="19">
        <v>47867</v>
      </c>
    </row>
    <row r="18" spans="1:12" ht="12" customHeight="1" x14ac:dyDescent="0.2">
      <c r="A18" s="16" t="s">
        <v>114</v>
      </c>
      <c r="B18" s="31" t="s">
        <v>166</v>
      </c>
      <c r="C18" s="44" t="s">
        <v>83</v>
      </c>
      <c r="D18" s="19">
        <v>8825</v>
      </c>
      <c r="E18" s="19">
        <v>9018</v>
      </c>
      <c r="F18" s="19">
        <v>9479</v>
      </c>
      <c r="G18" s="19">
        <v>2891</v>
      </c>
      <c r="H18" s="19">
        <v>3268</v>
      </c>
      <c r="I18" s="19">
        <v>597</v>
      </c>
      <c r="J18" s="19">
        <v>507</v>
      </c>
      <c r="K18" s="19">
        <v>64</v>
      </c>
      <c r="L18" s="19">
        <v>35415</v>
      </c>
    </row>
    <row r="19" spans="1:12" ht="12" customHeight="1" x14ac:dyDescent="0.2">
      <c r="A19" s="16" t="s">
        <v>114</v>
      </c>
      <c r="B19" s="31" t="s">
        <v>166</v>
      </c>
      <c r="C19" s="47" t="s">
        <v>165</v>
      </c>
      <c r="D19" s="19">
        <v>509813</v>
      </c>
      <c r="E19" s="19">
        <v>453820</v>
      </c>
      <c r="F19" s="19">
        <v>363695</v>
      </c>
      <c r="G19" s="19">
        <v>158112</v>
      </c>
      <c r="H19" s="19">
        <v>150337</v>
      </c>
      <c r="I19" s="19">
        <v>42704</v>
      </c>
      <c r="J19" s="19">
        <v>15992</v>
      </c>
      <c r="K19" s="19">
        <v>4357</v>
      </c>
      <c r="L19" s="19">
        <v>1719310</v>
      </c>
    </row>
    <row r="20" spans="1:12" ht="12" customHeight="1" x14ac:dyDescent="0.2">
      <c r="A20" s="16" t="s">
        <v>114</v>
      </c>
      <c r="B20" s="31" t="s">
        <v>117</v>
      </c>
      <c r="C20" s="44" t="s">
        <v>162</v>
      </c>
      <c r="D20" s="19" t="s">
        <v>87</v>
      </c>
      <c r="E20" s="19" t="s">
        <v>87</v>
      </c>
      <c r="F20" s="19" t="s">
        <v>87</v>
      </c>
      <c r="G20" s="19" t="s">
        <v>87</v>
      </c>
      <c r="H20" s="19" t="s">
        <v>87</v>
      </c>
      <c r="I20" s="19" t="s">
        <v>87</v>
      </c>
      <c r="J20" s="19" t="s">
        <v>87</v>
      </c>
      <c r="K20" s="19" t="s">
        <v>87</v>
      </c>
      <c r="L20" s="19" t="s">
        <v>87</v>
      </c>
    </row>
    <row r="21" spans="1:12" ht="12" customHeight="1" x14ac:dyDescent="0.2">
      <c r="A21" s="16" t="s">
        <v>114</v>
      </c>
      <c r="B21" s="31" t="s">
        <v>90</v>
      </c>
      <c r="C21" s="44" t="s">
        <v>81</v>
      </c>
      <c r="D21" s="19">
        <v>4039795</v>
      </c>
      <c r="E21" s="19">
        <v>3279560</v>
      </c>
      <c r="F21" s="19">
        <v>3085579</v>
      </c>
      <c r="G21" s="19">
        <v>1357429</v>
      </c>
      <c r="H21" s="19">
        <v>1171679</v>
      </c>
      <c r="I21" s="19">
        <v>468096</v>
      </c>
      <c r="J21" s="19">
        <v>146469</v>
      </c>
      <c r="K21" s="19">
        <v>40699</v>
      </c>
      <c r="L21" s="19">
        <v>13669776</v>
      </c>
    </row>
    <row r="22" spans="1:12" ht="12" customHeight="1" x14ac:dyDescent="0.2">
      <c r="A22" s="16" t="s">
        <v>114</v>
      </c>
      <c r="B22" s="31" t="s">
        <v>90</v>
      </c>
      <c r="C22" s="44" t="s">
        <v>82</v>
      </c>
      <c r="D22" s="19">
        <v>120308</v>
      </c>
      <c r="E22" s="19">
        <v>123430</v>
      </c>
      <c r="F22" s="19">
        <v>67335</v>
      </c>
      <c r="G22" s="19">
        <v>34058</v>
      </c>
      <c r="H22" s="19">
        <v>28098</v>
      </c>
      <c r="I22" s="19">
        <v>11454</v>
      </c>
      <c r="J22" s="19">
        <v>5611</v>
      </c>
      <c r="K22" s="19">
        <v>1852</v>
      </c>
      <c r="L22" s="19">
        <v>394350</v>
      </c>
    </row>
    <row r="23" spans="1:12" ht="12" customHeight="1" x14ac:dyDescent="0.2">
      <c r="A23" s="16" t="s">
        <v>114</v>
      </c>
      <c r="B23" s="31" t="s">
        <v>90</v>
      </c>
      <c r="C23" s="44" t="s">
        <v>83</v>
      </c>
      <c r="D23" s="19">
        <v>227777</v>
      </c>
      <c r="E23" s="19">
        <v>223098</v>
      </c>
      <c r="F23" s="19">
        <v>201512</v>
      </c>
      <c r="G23" s="19">
        <v>71279</v>
      </c>
      <c r="H23" s="19">
        <v>57272</v>
      </c>
      <c r="I23" s="19">
        <v>19742</v>
      </c>
      <c r="J23" s="19">
        <v>8522</v>
      </c>
      <c r="K23" s="19">
        <v>1196</v>
      </c>
      <c r="L23" s="19">
        <v>817699</v>
      </c>
    </row>
    <row r="24" spans="1:12" ht="12" customHeight="1" x14ac:dyDescent="0.2">
      <c r="A24" s="16" t="s">
        <v>114</v>
      </c>
      <c r="B24" s="31" t="s">
        <v>90</v>
      </c>
      <c r="C24" s="47" t="s">
        <v>165</v>
      </c>
      <c r="D24" s="19">
        <v>4423603</v>
      </c>
      <c r="E24" s="19">
        <v>3657705</v>
      </c>
      <c r="F24" s="19">
        <v>3380076</v>
      </c>
      <c r="G24" s="19">
        <v>1482839</v>
      </c>
      <c r="H24" s="19">
        <v>1264932</v>
      </c>
      <c r="I24" s="19">
        <v>504199</v>
      </c>
      <c r="J24" s="19">
        <v>163180</v>
      </c>
      <c r="K24" s="19">
        <v>44341</v>
      </c>
      <c r="L24" s="19">
        <v>15011979</v>
      </c>
    </row>
    <row r="25" spans="1:12" ht="12" customHeight="1" x14ac:dyDescent="0.2">
      <c r="A25" s="16" t="s">
        <v>114</v>
      </c>
      <c r="B25" s="31" t="s">
        <v>117</v>
      </c>
      <c r="C25" s="44" t="s">
        <v>162</v>
      </c>
      <c r="D25" s="19" t="s">
        <v>87</v>
      </c>
      <c r="E25" s="19" t="s">
        <v>87</v>
      </c>
      <c r="F25" s="19" t="s">
        <v>87</v>
      </c>
      <c r="G25" s="19" t="s">
        <v>87</v>
      </c>
      <c r="H25" s="19" t="s">
        <v>87</v>
      </c>
      <c r="I25" s="19" t="s">
        <v>87</v>
      </c>
      <c r="J25" s="19" t="s">
        <v>87</v>
      </c>
      <c r="K25" s="19" t="s">
        <v>87</v>
      </c>
      <c r="L25" s="19" t="s">
        <v>87</v>
      </c>
    </row>
    <row r="26" spans="1:12" ht="12" customHeight="1" x14ac:dyDescent="0.2">
      <c r="A26" s="16" t="s">
        <v>114</v>
      </c>
      <c r="B26" s="31" t="s">
        <v>120</v>
      </c>
      <c r="C26" s="44" t="s">
        <v>81</v>
      </c>
      <c r="D26" s="19">
        <v>28822</v>
      </c>
      <c r="E26" s="19">
        <v>27351</v>
      </c>
      <c r="F26" s="19">
        <v>101021</v>
      </c>
      <c r="G26" s="19">
        <v>23785</v>
      </c>
      <c r="H26" s="19">
        <v>12270</v>
      </c>
      <c r="I26" s="19">
        <v>5343</v>
      </c>
      <c r="J26" s="19">
        <v>3339</v>
      </c>
      <c r="K26" s="19">
        <v>2844</v>
      </c>
      <c r="L26" s="19">
        <v>205844</v>
      </c>
    </row>
    <row r="27" spans="1:12" ht="12" customHeight="1" x14ac:dyDescent="0.2">
      <c r="A27" s="16" t="s">
        <v>114</v>
      </c>
      <c r="B27" s="31" t="s">
        <v>120</v>
      </c>
      <c r="C27" s="44" t="s">
        <v>82</v>
      </c>
      <c r="D27" s="19">
        <v>272598</v>
      </c>
      <c r="E27" s="19">
        <v>136794</v>
      </c>
      <c r="F27" s="19">
        <v>102562</v>
      </c>
      <c r="G27" s="19">
        <v>72783</v>
      </c>
      <c r="H27" s="19">
        <v>21966</v>
      </c>
      <c r="I27" s="19">
        <v>17101</v>
      </c>
      <c r="J27" s="19">
        <v>13596</v>
      </c>
      <c r="K27" s="19">
        <v>5495</v>
      </c>
      <c r="L27" s="19">
        <v>645585</v>
      </c>
    </row>
    <row r="28" spans="1:12" ht="12" customHeight="1" x14ac:dyDescent="0.2">
      <c r="A28" s="16" t="s">
        <v>114</v>
      </c>
      <c r="B28" s="31" t="s">
        <v>120</v>
      </c>
      <c r="C28" s="44" t="s">
        <v>83</v>
      </c>
      <c r="D28" s="19">
        <v>77048</v>
      </c>
      <c r="E28" s="19">
        <v>36194</v>
      </c>
      <c r="F28" s="19">
        <v>50063</v>
      </c>
      <c r="G28" s="19">
        <v>62627</v>
      </c>
      <c r="H28" s="19">
        <v>7784</v>
      </c>
      <c r="I28" s="19">
        <v>1876</v>
      </c>
      <c r="J28" s="19">
        <v>2491</v>
      </c>
      <c r="K28" s="19">
        <v>591</v>
      </c>
      <c r="L28" s="19">
        <v>239706</v>
      </c>
    </row>
    <row r="29" spans="1:12" ht="12" customHeight="1" x14ac:dyDescent="0.2">
      <c r="A29" s="16" t="s">
        <v>114</v>
      </c>
      <c r="B29" s="31" t="s">
        <v>120</v>
      </c>
      <c r="C29" s="47" t="s">
        <v>165</v>
      </c>
      <c r="D29" s="19">
        <v>380570</v>
      </c>
      <c r="E29" s="19">
        <v>201225</v>
      </c>
      <c r="F29" s="19">
        <v>254942</v>
      </c>
      <c r="G29" s="19">
        <v>159807</v>
      </c>
      <c r="H29" s="19">
        <v>42234</v>
      </c>
      <c r="I29" s="19">
        <v>25445</v>
      </c>
      <c r="J29" s="19">
        <v>19618</v>
      </c>
      <c r="K29" s="19">
        <v>8959</v>
      </c>
      <c r="L29" s="19">
        <v>1097622</v>
      </c>
    </row>
    <row r="30" spans="1:12" ht="12" customHeight="1" x14ac:dyDescent="0.2">
      <c r="A30" s="16" t="s">
        <v>114</v>
      </c>
      <c r="B30" s="31" t="s">
        <v>117</v>
      </c>
      <c r="C30" s="44" t="s">
        <v>162</v>
      </c>
      <c r="D30" s="19" t="s">
        <v>87</v>
      </c>
      <c r="E30" s="19" t="s">
        <v>87</v>
      </c>
      <c r="F30" s="19" t="s">
        <v>87</v>
      </c>
      <c r="G30" s="19" t="s">
        <v>87</v>
      </c>
      <c r="H30" s="19" t="s">
        <v>87</v>
      </c>
      <c r="I30" s="19" t="s">
        <v>87</v>
      </c>
      <c r="J30" s="19" t="s">
        <v>87</v>
      </c>
      <c r="K30" s="19" t="s">
        <v>87</v>
      </c>
      <c r="L30" s="19" t="s">
        <v>87</v>
      </c>
    </row>
    <row r="31" spans="1:12" ht="12" customHeight="1" x14ac:dyDescent="0.2">
      <c r="A31" s="16" t="s">
        <v>114</v>
      </c>
      <c r="B31" s="31" t="s">
        <v>167</v>
      </c>
      <c r="C31" s="47" t="s">
        <v>81</v>
      </c>
      <c r="D31" s="19">
        <v>6077027</v>
      </c>
      <c r="E31" s="19">
        <v>5218736</v>
      </c>
      <c r="F31" s="19">
        <v>4637454</v>
      </c>
      <c r="G31" s="19">
        <v>1979901</v>
      </c>
      <c r="H31" s="19">
        <v>1831529</v>
      </c>
      <c r="I31" s="19">
        <v>664911</v>
      </c>
      <c r="J31" s="19">
        <v>218491</v>
      </c>
      <c r="K31" s="19">
        <v>67306</v>
      </c>
      <c r="L31" s="19">
        <v>20846832</v>
      </c>
    </row>
    <row r="32" spans="1:12" ht="12" customHeight="1" x14ac:dyDescent="0.2">
      <c r="A32" s="16" t="s">
        <v>114</v>
      </c>
      <c r="B32" s="31" t="s">
        <v>167</v>
      </c>
      <c r="C32" s="47" t="s">
        <v>82</v>
      </c>
      <c r="D32" s="19">
        <v>452442</v>
      </c>
      <c r="E32" s="19">
        <v>315860</v>
      </c>
      <c r="F32" s="19">
        <v>207143</v>
      </c>
      <c r="G32" s="19">
        <v>121481</v>
      </c>
      <c r="H32" s="19">
        <v>65425</v>
      </c>
      <c r="I32" s="19">
        <v>33204</v>
      </c>
      <c r="J32" s="19">
        <v>22318</v>
      </c>
      <c r="K32" s="19">
        <v>8739</v>
      </c>
      <c r="L32" s="19">
        <v>1233922</v>
      </c>
    </row>
    <row r="33" spans="1:12" ht="12" customHeight="1" x14ac:dyDescent="0.2">
      <c r="A33" s="16" t="s">
        <v>114</v>
      </c>
      <c r="B33" s="31" t="s">
        <v>167</v>
      </c>
      <c r="C33" s="47" t="s">
        <v>83</v>
      </c>
      <c r="D33" s="19">
        <v>534309</v>
      </c>
      <c r="E33" s="19">
        <v>487848</v>
      </c>
      <c r="F33" s="19">
        <v>429016</v>
      </c>
      <c r="G33" s="19">
        <v>199624</v>
      </c>
      <c r="H33" s="19">
        <v>119010</v>
      </c>
      <c r="I33" s="19">
        <v>42601</v>
      </c>
      <c r="J33" s="19">
        <v>24377</v>
      </c>
      <c r="K33" s="19">
        <v>4026</v>
      </c>
      <c r="L33" s="19">
        <v>1855947</v>
      </c>
    </row>
    <row r="34" spans="1:12" ht="12" customHeight="1" x14ac:dyDescent="0.2">
      <c r="A34" s="16" t="s">
        <v>114</v>
      </c>
      <c r="B34" s="31" t="s">
        <v>117</v>
      </c>
      <c r="C34" s="44" t="s">
        <v>162</v>
      </c>
      <c r="D34" s="19" t="s">
        <v>87</v>
      </c>
      <c r="E34" s="19" t="s">
        <v>87</v>
      </c>
      <c r="F34" s="19" t="s">
        <v>87</v>
      </c>
      <c r="G34" s="19" t="s">
        <v>87</v>
      </c>
      <c r="H34" s="19" t="s">
        <v>87</v>
      </c>
      <c r="I34" s="19" t="s">
        <v>87</v>
      </c>
      <c r="J34" s="19" t="s">
        <v>87</v>
      </c>
      <c r="K34" s="19" t="s">
        <v>87</v>
      </c>
      <c r="L34" s="19" t="s">
        <v>87</v>
      </c>
    </row>
    <row r="35" spans="1:12" ht="12" customHeight="1" x14ac:dyDescent="0.2">
      <c r="A35" s="16" t="s">
        <v>114</v>
      </c>
      <c r="B35" s="31" t="s">
        <v>78</v>
      </c>
      <c r="C35" s="45" t="s">
        <v>78</v>
      </c>
      <c r="D35" s="24">
        <v>7123352</v>
      </c>
      <c r="E35" s="24">
        <v>6083347</v>
      </c>
      <c r="F35" s="24">
        <v>5319955</v>
      </c>
      <c r="G35" s="24">
        <v>2335493</v>
      </c>
      <c r="H35" s="24">
        <v>2030376</v>
      </c>
      <c r="I35" s="24">
        <v>750193</v>
      </c>
      <c r="J35" s="24">
        <v>270000</v>
      </c>
      <c r="K35" s="24">
        <v>81252</v>
      </c>
      <c r="L35" s="24">
        <v>24170229</v>
      </c>
    </row>
    <row r="36" spans="1:12" ht="12" customHeight="1" x14ac:dyDescent="0.2">
      <c r="A36" s="16" t="s">
        <v>114</v>
      </c>
      <c r="B36" s="31" t="s">
        <v>78</v>
      </c>
      <c r="C36" s="44" t="s">
        <v>168</v>
      </c>
      <c r="D36" s="25">
        <v>900</v>
      </c>
      <c r="E36" s="25">
        <v>952.6</v>
      </c>
      <c r="F36" s="25">
        <v>1071.5</v>
      </c>
      <c r="G36" s="25">
        <v>903.6</v>
      </c>
      <c r="H36" s="25">
        <v>1175</v>
      </c>
      <c r="I36" s="25">
        <v>1429.8</v>
      </c>
      <c r="J36" s="25">
        <v>649.20000000000005</v>
      </c>
      <c r="K36" s="25">
        <v>329.3</v>
      </c>
      <c r="L36" s="25">
        <v>975.8</v>
      </c>
    </row>
    <row r="37" spans="1:12" ht="12" customHeight="1" x14ac:dyDescent="0.2">
      <c r="A37" s="16" t="s">
        <v>95</v>
      </c>
      <c r="B37" s="31" t="s">
        <v>117</v>
      </c>
      <c r="C37" s="44" t="s">
        <v>162</v>
      </c>
      <c r="D37" s="19" t="s">
        <v>87</v>
      </c>
      <c r="E37" s="19" t="s">
        <v>87</v>
      </c>
      <c r="F37" s="19" t="s">
        <v>87</v>
      </c>
      <c r="G37" s="19" t="s">
        <v>87</v>
      </c>
      <c r="H37" s="19" t="s">
        <v>87</v>
      </c>
      <c r="I37" s="19" t="s">
        <v>87</v>
      </c>
      <c r="J37" s="19" t="s">
        <v>87</v>
      </c>
      <c r="K37" s="19" t="s">
        <v>87</v>
      </c>
      <c r="L37" s="19" t="s">
        <v>87</v>
      </c>
    </row>
    <row r="38" spans="1:12" ht="12" customHeight="1" x14ac:dyDescent="0.2">
      <c r="A38" s="16" t="s">
        <v>169</v>
      </c>
      <c r="B38" s="31" t="s">
        <v>80</v>
      </c>
      <c r="C38" s="44" t="s">
        <v>81</v>
      </c>
      <c r="D38" s="19">
        <v>1035014</v>
      </c>
      <c r="E38" s="19">
        <v>858518</v>
      </c>
      <c r="F38" s="19">
        <v>585780</v>
      </c>
      <c r="G38" s="19">
        <v>269808</v>
      </c>
      <c r="H38" s="19">
        <v>276458</v>
      </c>
      <c r="I38" s="19">
        <v>68933</v>
      </c>
      <c r="J38" s="19">
        <v>38174</v>
      </c>
      <c r="K38" s="19">
        <v>16661</v>
      </c>
      <c r="L38" s="19">
        <v>3178994</v>
      </c>
    </row>
    <row r="39" spans="1:12" ht="12" customHeight="1" x14ac:dyDescent="0.2">
      <c r="A39" s="16" t="s">
        <v>169</v>
      </c>
      <c r="B39" s="31" t="s">
        <v>80</v>
      </c>
      <c r="C39" s="44" t="s">
        <v>82</v>
      </c>
      <c r="D39" s="19">
        <v>35276</v>
      </c>
      <c r="E39" s="19">
        <v>30083</v>
      </c>
      <c r="F39" s="19">
        <v>18364</v>
      </c>
      <c r="G39" s="19">
        <v>8508</v>
      </c>
      <c r="H39" s="19">
        <v>7231</v>
      </c>
      <c r="I39" s="19">
        <v>2079</v>
      </c>
      <c r="J39" s="19">
        <v>1535</v>
      </c>
      <c r="K39" s="19">
        <v>1124</v>
      </c>
      <c r="L39" s="19">
        <v>105040</v>
      </c>
    </row>
    <row r="40" spans="1:12" ht="12" customHeight="1" x14ac:dyDescent="0.2">
      <c r="A40" s="16" t="s">
        <v>169</v>
      </c>
      <c r="B40" s="31" t="s">
        <v>80</v>
      </c>
      <c r="C40" s="44" t="s">
        <v>83</v>
      </c>
      <c r="D40" s="19">
        <v>227861</v>
      </c>
      <c r="E40" s="19">
        <v>215461</v>
      </c>
      <c r="F40" s="19">
        <v>156202</v>
      </c>
      <c r="G40" s="19">
        <v>65101</v>
      </c>
      <c r="H40" s="19">
        <v>49229</v>
      </c>
      <c r="I40" s="19">
        <v>19689</v>
      </c>
      <c r="J40" s="19">
        <v>14205</v>
      </c>
      <c r="K40" s="19">
        <v>2420</v>
      </c>
      <c r="L40" s="19">
        <v>756529</v>
      </c>
    </row>
    <row r="41" spans="1:12" ht="12" customHeight="1" x14ac:dyDescent="0.2">
      <c r="A41" s="16" t="s">
        <v>169</v>
      </c>
      <c r="B41" s="31" t="s">
        <v>80</v>
      </c>
      <c r="C41" s="47" t="s">
        <v>165</v>
      </c>
      <c r="D41" s="19">
        <v>1311257</v>
      </c>
      <c r="E41" s="19">
        <v>1122148</v>
      </c>
      <c r="F41" s="19">
        <v>771958</v>
      </c>
      <c r="G41" s="19">
        <v>350562</v>
      </c>
      <c r="H41" s="19">
        <v>336453</v>
      </c>
      <c r="I41" s="19">
        <v>91875</v>
      </c>
      <c r="J41" s="19">
        <v>55428</v>
      </c>
      <c r="K41" s="19">
        <v>20549</v>
      </c>
      <c r="L41" s="19">
        <v>4097734</v>
      </c>
    </row>
    <row r="42" spans="1:12" ht="12" customHeight="1" x14ac:dyDescent="0.2">
      <c r="A42" s="16" t="s">
        <v>169</v>
      </c>
      <c r="B42" s="31" t="s">
        <v>117</v>
      </c>
      <c r="C42" s="44" t="s">
        <v>162</v>
      </c>
      <c r="D42" s="19" t="s">
        <v>87</v>
      </c>
      <c r="E42" s="19" t="s">
        <v>87</v>
      </c>
      <c r="F42" s="19" t="s">
        <v>87</v>
      </c>
      <c r="G42" s="19" t="s">
        <v>87</v>
      </c>
      <c r="H42" s="19" t="s">
        <v>87</v>
      </c>
      <c r="I42" s="19" t="s">
        <v>87</v>
      </c>
      <c r="J42" s="19" t="s">
        <v>87</v>
      </c>
      <c r="K42" s="19" t="s">
        <v>87</v>
      </c>
      <c r="L42" s="19" t="s">
        <v>87</v>
      </c>
    </row>
    <row r="43" spans="1:12" ht="12" customHeight="1" x14ac:dyDescent="0.2">
      <c r="A43" s="16" t="s">
        <v>169</v>
      </c>
      <c r="B43" s="31" t="s">
        <v>88</v>
      </c>
      <c r="C43" s="44" t="s">
        <v>81</v>
      </c>
      <c r="D43" s="19">
        <v>790169</v>
      </c>
      <c r="E43" s="19">
        <v>948634</v>
      </c>
      <c r="F43" s="19">
        <v>772115</v>
      </c>
      <c r="G43" s="19">
        <v>288449</v>
      </c>
      <c r="H43" s="19">
        <v>307245</v>
      </c>
      <c r="I43" s="19">
        <v>103379</v>
      </c>
      <c r="J43" s="19">
        <v>34441</v>
      </c>
      <c r="K43" s="19">
        <v>9912</v>
      </c>
      <c r="L43" s="19">
        <v>3288314</v>
      </c>
    </row>
    <row r="44" spans="1:12" ht="12" customHeight="1" x14ac:dyDescent="0.2">
      <c r="A44" s="16" t="s">
        <v>169</v>
      </c>
      <c r="B44" s="31" t="s">
        <v>88</v>
      </c>
      <c r="C44" s="44" t="s">
        <v>82</v>
      </c>
      <c r="D44" s="19">
        <v>24066</v>
      </c>
      <c r="E44" s="19">
        <v>25331</v>
      </c>
      <c r="F44" s="19">
        <v>17504</v>
      </c>
      <c r="G44" s="19">
        <v>4868</v>
      </c>
      <c r="H44" s="19">
        <v>7176</v>
      </c>
      <c r="I44" s="19">
        <v>2286</v>
      </c>
      <c r="J44" s="19">
        <v>1608</v>
      </c>
      <c r="K44" s="19">
        <v>549</v>
      </c>
      <c r="L44" s="19">
        <v>85277</v>
      </c>
    </row>
    <row r="45" spans="1:12" ht="12" customHeight="1" x14ac:dyDescent="0.2">
      <c r="A45" s="16" t="s">
        <v>169</v>
      </c>
      <c r="B45" s="31" t="s">
        <v>88</v>
      </c>
      <c r="C45" s="44" t="s">
        <v>83</v>
      </c>
      <c r="D45" s="19">
        <v>39442</v>
      </c>
      <c r="E45" s="19">
        <v>57575</v>
      </c>
      <c r="F45" s="19">
        <v>49786</v>
      </c>
      <c r="G45" s="19">
        <v>10346</v>
      </c>
      <c r="H45" s="19">
        <v>11526</v>
      </c>
      <c r="I45" s="19">
        <v>3591</v>
      </c>
      <c r="J45" s="19">
        <v>1374</v>
      </c>
      <c r="K45" s="19">
        <v>279</v>
      </c>
      <c r="L45" s="19">
        <v>175902</v>
      </c>
    </row>
    <row r="46" spans="1:12" ht="12" customHeight="1" x14ac:dyDescent="0.2">
      <c r="A46" s="16" t="s">
        <v>169</v>
      </c>
      <c r="B46" s="31" t="s">
        <v>88</v>
      </c>
      <c r="C46" s="47" t="s">
        <v>165</v>
      </c>
      <c r="D46" s="19">
        <v>864411</v>
      </c>
      <c r="E46" s="19">
        <v>1045277</v>
      </c>
      <c r="F46" s="19">
        <v>850419</v>
      </c>
      <c r="G46" s="19">
        <v>310480</v>
      </c>
      <c r="H46" s="19">
        <v>329266</v>
      </c>
      <c r="I46" s="19">
        <v>111463</v>
      </c>
      <c r="J46" s="19">
        <v>38159</v>
      </c>
      <c r="K46" s="19">
        <v>11139</v>
      </c>
      <c r="L46" s="19">
        <v>3599643</v>
      </c>
    </row>
    <row r="47" spans="1:12" ht="12" customHeight="1" x14ac:dyDescent="0.2">
      <c r="A47" s="16" t="s">
        <v>169</v>
      </c>
      <c r="B47" s="31" t="s">
        <v>117</v>
      </c>
      <c r="C47" s="44" t="s">
        <v>162</v>
      </c>
      <c r="D47" s="19" t="s">
        <v>87</v>
      </c>
      <c r="E47" s="19" t="s">
        <v>87</v>
      </c>
      <c r="F47" s="19" t="s">
        <v>87</v>
      </c>
      <c r="G47" s="19" t="s">
        <v>87</v>
      </c>
      <c r="H47" s="19" t="s">
        <v>87</v>
      </c>
      <c r="I47" s="19" t="s">
        <v>87</v>
      </c>
      <c r="J47" s="19" t="s">
        <v>87</v>
      </c>
      <c r="K47" s="19" t="s">
        <v>87</v>
      </c>
      <c r="L47" s="19" t="s">
        <v>87</v>
      </c>
    </row>
    <row r="48" spans="1:12" ht="12" customHeight="1" x14ac:dyDescent="0.2">
      <c r="A48" s="16" t="s">
        <v>169</v>
      </c>
      <c r="B48" s="31" t="s">
        <v>166</v>
      </c>
      <c r="C48" s="44" t="s">
        <v>81</v>
      </c>
      <c r="D48" s="19">
        <v>632438</v>
      </c>
      <c r="E48" s="19">
        <v>569865</v>
      </c>
      <c r="F48" s="19">
        <v>446827</v>
      </c>
      <c r="G48" s="19">
        <v>197763</v>
      </c>
      <c r="H48" s="19">
        <v>179892</v>
      </c>
      <c r="I48" s="19">
        <v>49710</v>
      </c>
      <c r="J48" s="19">
        <v>22843</v>
      </c>
      <c r="K48" s="19">
        <v>7346</v>
      </c>
      <c r="L48" s="19">
        <v>2131096</v>
      </c>
    </row>
    <row r="49" spans="1:12" ht="12" customHeight="1" x14ac:dyDescent="0.2">
      <c r="A49" s="16" t="s">
        <v>169</v>
      </c>
      <c r="B49" s="31" t="s">
        <v>166</v>
      </c>
      <c r="C49" s="44" t="s">
        <v>82</v>
      </c>
      <c r="D49" s="19">
        <v>23290</v>
      </c>
      <c r="E49" s="19">
        <v>24919</v>
      </c>
      <c r="F49" s="19">
        <v>17436</v>
      </c>
      <c r="G49" s="19">
        <v>7334</v>
      </c>
      <c r="H49" s="19">
        <v>6635</v>
      </c>
      <c r="I49" s="19">
        <v>1448</v>
      </c>
      <c r="J49" s="19">
        <v>1224</v>
      </c>
      <c r="K49" s="19">
        <v>410</v>
      </c>
      <c r="L49" s="19">
        <v>84344</v>
      </c>
    </row>
    <row r="50" spans="1:12" ht="12" customHeight="1" x14ac:dyDescent="0.2">
      <c r="A50" s="16" t="s">
        <v>169</v>
      </c>
      <c r="B50" s="31" t="s">
        <v>166</v>
      </c>
      <c r="C50" s="44" t="s">
        <v>83</v>
      </c>
      <c r="D50" s="19">
        <v>13444</v>
      </c>
      <c r="E50" s="19">
        <v>14590</v>
      </c>
      <c r="F50" s="19">
        <v>13519</v>
      </c>
      <c r="G50" s="19">
        <v>4395</v>
      </c>
      <c r="H50" s="19">
        <v>4443</v>
      </c>
      <c r="I50" s="19">
        <v>798</v>
      </c>
      <c r="J50" s="19">
        <v>854</v>
      </c>
      <c r="K50" s="19">
        <v>120</v>
      </c>
      <c r="L50" s="19">
        <v>53268</v>
      </c>
    </row>
    <row r="51" spans="1:12" ht="12" customHeight="1" x14ac:dyDescent="0.2">
      <c r="A51" s="16" t="s">
        <v>169</v>
      </c>
      <c r="B51" s="31" t="s">
        <v>166</v>
      </c>
      <c r="C51" s="47" t="s">
        <v>165</v>
      </c>
      <c r="D51" s="19">
        <v>675377</v>
      </c>
      <c r="E51" s="19">
        <v>615852</v>
      </c>
      <c r="F51" s="19">
        <v>482630</v>
      </c>
      <c r="G51" s="19">
        <v>214128</v>
      </c>
      <c r="H51" s="19">
        <v>192488</v>
      </c>
      <c r="I51" s="19">
        <v>52667</v>
      </c>
      <c r="J51" s="19">
        <v>25380</v>
      </c>
      <c r="K51" s="19">
        <v>8067</v>
      </c>
      <c r="L51" s="19">
        <v>2294334</v>
      </c>
    </row>
    <row r="52" spans="1:12" ht="12" customHeight="1" x14ac:dyDescent="0.2">
      <c r="A52" s="16" t="s">
        <v>169</v>
      </c>
      <c r="B52" s="31" t="s">
        <v>117</v>
      </c>
      <c r="C52" s="44" t="s">
        <v>162</v>
      </c>
      <c r="D52" s="19" t="s">
        <v>87</v>
      </c>
      <c r="E52" s="19" t="s">
        <v>87</v>
      </c>
      <c r="F52" s="19" t="s">
        <v>87</v>
      </c>
      <c r="G52" s="19" t="s">
        <v>87</v>
      </c>
      <c r="H52" s="19" t="s">
        <v>87</v>
      </c>
      <c r="I52" s="19" t="s">
        <v>87</v>
      </c>
      <c r="J52" s="19" t="s">
        <v>87</v>
      </c>
      <c r="K52" s="19" t="s">
        <v>87</v>
      </c>
      <c r="L52" s="19" t="s">
        <v>87</v>
      </c>
    </row>
    <row r="53" spans="1:12" ht="12" customHeight="1" x14ac:dyDescent="0.2">
      <c r="A53" s="16" t="s">
        <v>169</v>
      </c>
      <c r="B53" s="31" t="s">
        <v>90</v>
      </c>
      <c r="C53" s="44" t="s">
        <v>81</v>
      </c>
      <c r="D53" s="19">
        <v>6923799</v>
      </c>
      <c r="E53" s="19">
        <v>5783280</v>
      </c>
      <c r="F53" s="19">
        <v>5350256</v>
      </c>
      <c r="G53" s="19">
        <v>2589169</v>
      </c>
      <c r="H53" s="19">
        <v>1885309</v>
      </c>
      <c r="I53" s="19">
        <v>729355</v>
      </c>
      <c r="J53" s="19">
        <v>379412</v>
      </c>
      <c r="K53" s="19">
        <v>106377</v>
      </c>
      <c r="L53" s="19">
        <v>23912309</v>
      </c>
    </row>
    <row r="54" spans="1:12" ht="12" customHeight="1" x14ac:dyDescent="0.2">
      <c r="A54" s="16" t="s">
        <v>169</v>
      </c>
      <c r="B54" s="31" t="s">
        <v>90</v>
      </c>
      <c r="C54" s="44" t="s">
        <v>82</v>
      </c>
      <c r="D54" s="19">
        <v>206805</v>
      </c>
      <c r="E54" s="19">
        <v>217781</v>
      </c>
      <c r="F54" s="19">
        <v>116187</v>
      </c>
      <c r="G54" s="19">
        <v>65074</v>
      </c>
      <c r="H54" s="19">
        <v>49070</v>
      </c>
      <c r="I54" s="19">
        <v>18846</v>
      </c>
      <c r="J54" s="19">
        <v>12079</v>
      </c>
      <c r="K54" s="19">
        <v>3881</v>
      </c>
      <c r="L54" s="19">
        <v>695751</v>
      </c>
    </row>
    <row r="55" spans="1:12" ht="12" customHeight="1" x14ac:dyDescent="0.2">
      <c r="A55" s="16" t="s">
        <v>169</v>
      </c>
      <c r="B55" s="31" t="s">
        <v>90</v>
      </c>
      <c r="C55" s="44" t="s">
        <v>83</v>
      </c>
      <c r="D55" s="19">
        <v>456654</v>
      </c>
      <c r="E55" s="19">
        <v>444095</v>
      </c>
      <c r="F55" s="19">
        <v>375769</v>
      </c>
      <c r="G55" s="19">
        <v>145424</v>
      </c>
      <c r="H55" s="19">
        <v>100117</v>
      </c>
      <c r="I55" s="19">
        <v>33511</v>
      </c>
      <c r="J55" s="19">
        <v>18425</v>
      </c>
      <c r="K55" s="19">
        <v>3094</v>
      </c>
      <c r="L55" s="19">
        <v>1593864</v>
      </c>
    </row>
    <row r="56" spans="1:12" ht="12" customHeight="1" x14ac:dyDescent="0.2">
      <c r="A56" s="16" t="s">
        <v>169</v>
      </c>
      <c r="B56" s="31" t="s">
        <v>90</v>
      </c>
      <c r="C56" s="47" t="s">
        <v>165</v>
      </c>
      <c r="D56" s="19">
        <v>7647859</v>
      </c>
      <c r="E56" s="19">
        <v>6497618</v>
      </c>
      <c r="F56" s="19">
        <v>5887599</v>
      </c>
      <c r="G56" s="19">
        <v>2836484</v>
      </c>
      <c r="H56" s="19">
        <v>2048272</v>
      </c>
      <c r="I56" s="19">
        <v>789440</v>
      </c>
      <c r="J56" s="19">
        <v>414926</v>
      </c>
      <c r="K56" s="19">
        <v>114530</v>
      </c>
      <c r="L56" s="19">
        <v>26427725</v>
      </c>
    </row>
    <row r="57" spans="1:12" ht="12" customHeight="1" x14ac:dyDescent="0.2">
      <c r="A57" s="16" t="s">
        <v>169</v>
      </c>
      <c r="B57" s="31" t="s">
        <v>117</v>
      </c>
      <c r="C57" s="44" t="s">
        <v>162</v>
      </c>
      <c r="D57" s="19" t="s">
        <v>87</v>
      </c>
      <c r="E57" s="19" t="s">
        <v>87</v>
      </c>
      <c r="F57" s="19" t="s">
        <v>87</v>
      </c>
      <c r="G57" s="19" t="s">
        <v>87</v>
      </c>
      <c r="H57" s="19" t="s">
        <v>87</v>
      </c>
      <c r="I57" s="19" t="s">
        <v>87</v>
      </c>
      <c r="J57" s="19" t="s">
        <v>87</v>
      </c>
      <c r="K57" s="19" t="s">
        <v>87</v>
      </c>
      <c r="L57" s="19" t="s">
        <v>87</v>
      </c>
    </row>
    <row r="58" spans="1:12" ht="12" customHeight="1" x14ac:dyDescent="0.2">
      <c r="A58" s="16" t="s">
        <v>169</v>
      </c>
      <c r="B58" s="31" t="s">
        <v>120</v>
      </c>
      <c r="C58" s="44" t="s">
        <v>81</v>
      </c>
      <c r="D58" s="19">
        <v>36228</v>
      </c>
      <c r="E58" s="19">
        <v>34041</v>
      </c>
      <c r="F58" s="19">
        <v>115597</v>
      </c>
      <c r="G58" s="19">
        <v>32442</v>
      </c>
      <c r="H58" s="19">
        <v>14848</v>
      </c>
      <c r="I58" s="19">
        <v>5826</v>
      </c>
      <c r="J58" s="19">
        <v>5037</v>
      </c>
      <c r="K58" s="19">
        <v>3590</v>
      </c>
      <c r="L58" s="19">
        <v>248985</v>
      </c>
    </row>
    <row r="59" spans="1:12" ht="12" customHeight="1" x14ac:dyDescent="0.2">
      <c r="A59" s="16" t="s">
        <v>169</v>
      </c>
      <c r="B59" s="31" t="s">
        <v>120</v>
      </c>
      <c r="C59" s="44" t="s">
        <v>82</v>
      </c>
      <c r="D59" s="19">
        <v>298456</v>
      </c>
      <c r="E59" s="19">
        <v>147223</v>
      </c>
      <c r="F59" s="19">
        <v>113511</v>
      </c>
      <c r="G59" s="19">
        <v>81365</v>
      </c>
      <c r="H59" s="19">
        <v>24165</v>
      </c>
      <c r="I59" s="19">
        <v>18028</v>
      </c>
      <c r="J59" s="19">
        <v>15060</v>
      </c>
      <c r="K59" s="19">
        <v>6408</v>
      </c>
      <c r="L59" s="19">
        <v>707462</v>
      </c>
    </row>
    <row r="60" spans="1:12" ht="12" customHeight="1" x14ac:dyDescent="0.2">
      <c r="A60" s="16" t="s">
        <v>169</v>
      </c>
      <c r="B60" s="31" t="s">
        <v>120</v>
      </c>
      <c r="C60" s="44" t="s">
        <v>83</v>
      </c>
      <c r="D60" s="19">
        <v>121064</v>
      </c>
      <c r="E60" s="19">
        <v>50510</v>
      </c>
      <c r="F60" s="19">
        <v>66696</v>
      </c>
      <c r="G60" s="19">
        <v>95845</v>
      </c>
      <c r="H60" s="19">
        <v>11562</v>
      </c>
      <c r="I60" s="19">
        <v>2598</v>
      </c>
      <c r="J60" s="19">
        <v>4480</v>
      </c>
      <c r="K60" s="19">
        <v>1002</v>
      </c>
      <c r="L60" s="19">
        <v>355866</v>
      </c>
    </row>
    <row r="61" spans="1:12" ht="12" customHeight="1" x14ac:dyDescent="0.2">
      <c r="A61" s="16" t="s">
        <v>169</v>
      </c>
      <c r="B61" s="31" t="s">
        <v>120</v>
      </c>
      <c r="C61" s="47" t="s">
        <v>165</v>
      </c>
      <c r="D61" s="19">
        <v>458391</v>
      </c>
      <c r="E61" s="19">
        <v>232835</v>
      </c>
      <c r="F61" s="19">
        <v>297381</v>
      </c>
      <c r="G61" s="19">
        <v>210634</v>
      </c>
      <c r="H61" s="19">
        <v>50837</v>
      </c>
      <c r="I61" s="19">
        <v>27682</v>
      </c>
      <c r="J61" s="19">
        <v>24797</v>
      </c>
      <c r="K61" s="19">
        <v>11037</v>
      </c>
      <c r="L61" s="19">
        <v>1320376</v>
      </c>
    </row>
    <row r="62" spans="1:12" ht="12" customHeight="1" x14ac:dyDescent="0.2">
      <c r="A62" s="16" t="s">
        <v>169</v>
      </c>
      <c r="B62" s="31" t="s">
        <v>117</v>
      </c>
      <c r="C62" s="44" t="s">
        <v>162</v>
      </c>
      <c r="D62" s="19" t="s">
        <v>87</v>
      </c>
      <c r="E62" s="19" t="s">
        <v>87</v>
      </c>
      <c r="F62" s="19" t="s">
        <v>87</v>
      </c>
      <c r="G62" s="19" t="s">
        <v>87</v>
      </c>
      <c r="H62" s="19" t="s">
        <v>87</v>
      </c>
      <c r="I62" s="19" t="s">
        <v>87</v>
      </c>
      <c r="J62" s="19" t="s">
        <v>87</v>
      </c>
      <c r="K62" s="19" t="s">
        <v>87</v>
      </c>
      <c r="L62" s="19" t="s">
        <v>87</v>
      </c>
    </row>
    <row r="63" spans="1:12" ht="12" customHeight="1" x14ac:dyDescent="0.2">
      <c r="A63" s="16" t="s">
        <v>169</v>
      </c>
      <c r="B63" s="31" t="s">
        <v>167</v>
      </c>
      <c r="C63" s="47" t="s">
        <v>81</v>
      </c>
      <c r="D63" s="19">
        <v>9417648</v>
      </c>
      <c r="E63" s="19">
        <v>8194338</v>
      </c>
      <c r="F63" s="19">
        <v>7270575</v>
      </c>
      <c r="G63" s="19">
        <v>3377631</v>
      </c>
      <c r="H63" s="19">
        <v>2663752</v>
      </c>
      <c r="I63" s="19">
        <v>957203</v>
      </c>
      <c r="J63" s="19">
        <v>479907</v>
      </c>
      <c r="K63" s="19">
        <v>143886</v>
      </c>
      <c r="L63" s="19">
        <v>32759698</v>
      </c>
    </row>
    <row r="64" spans="1:12" ht="12" customHeight="1" x14ac:dyDescent="0.2">
      <c r="A64" s="16" t="s">
        <v>169</v>
      </c>
      <c r="B64" s="31" t="s">
        <v>167</v>
      </c>
      <c r="C64" s="47" t="s">
        <v>82</v>
      </c>
      <c r="D64" s="19">
        <v>587893</v>
      </c>
      <c r="E64" s="19">
        <v>445337</v>
      </c>
      <c r="F64" s="19">
        <v>283002</v>
      </c>
      <c r="G64" s="19">
        <v>167149</v>
      </c>
      <c r="H64" s="19">
        <v>94277</v>
      </c>
      <c r="I64" s="19">
        <v>42687</v>
      </c>
      <c r="J64" s="19">
        <v>31506</v>
      </c>
      <c r="K64" s="19">
        <v>12372</v>
      </c>
      <c r="L64" s="19">
        <v>1677874</v>
      </c>
    </row>
    <row r="65" spans="1:12" ht="12" customHeight="1" x14ac:dyDescent="0.2">
      <c r="A65" s="16" t="s">
        <v>169</v>
      </c>
      <c r="B65" s="31" t="s">
        <v>167</v>
      </c>
      <c r="C65" s="47" t="s">
        <v>83</v>
      </c>
      <c r="D65" s="19">
        <v>858465</v>
      </c>
      <c r="E65" s="19">
        <v>782231</v>
      </c>
      <c r="F65" s="19">
        <v>661972</v>
      </c>
      <c r="G65" s="19">
        <v>321111</v>
      </c>
      <c r="H65" s="19">
        <v>176877</v>
      </c>
      <c r="I65" s="19">
        <v>60187</v>
      </c>
      <c r="J65" s="19">
        <v>39338</v>
      </c>
      <c r="K65" s="19">
        <v>6915</v>
      </c>
      <c r="L65" s="19">
        <v>2935429</v>
      </c>
    </row>
    <row r="66" spans="1:12" ht="12" customHeight="1" x14ac:dyDescent="0.2">
      <c r="A66" s="16" t="s">
        <v>169</v>
      </c>
      <c r="B66" s="31" t="s">
        <v>117</v>
      </c>
      <c r="C66" s="44" t="s">
        <v>162</v>
      </c>
      <c r="D66" s="19" t="s">
        <v>87</v>
      </c>
      <c r="E66" s="19" t="s">
        <v>87</v>
      </c>
      <c r="F66" s="19" t="s">
        <v>87</v>
      </c>
      <c r="G66" s="19" t="s">
        <v>87</v>
      </c>
      <c r="H66" s="19" t="s">
        <v>87</v>
      </c>
      <c r="I66" s="19" t="s">
        <v>87</v>
      </c>
      <c r="J66" s="19" t="s">
        <v>87</v>
      </c>
      <c r="K66" s="19" t="s">
        <v>87</v>
      </c>
      <c r="L66" s="19" t="s">
        <v>87</v>
      </c>
    </row>
    <row r="67" spans="1:12" ht="12" customHeight="1" x14ac:dyDescent="0.2">
      <c r="A67" s="16" t="s">
        <v>169</v>
      </c>
      <c r="B67" s="31" t="s">
        <v>78</v>
      </c>
      <c r="C67" s="45" t="s">
        <v>78</v>
      </c>
      <c r="D67" s="24">
        <v>10957295</v>
      </c>
      <c r="E67" s="24">
        <v>9513730</v>
      </c>
      <c r="F67" s="24">
        <v>8289987</v>
      </c>
      <c r="G67" s="24">
        <v>3922288</v>
      </c>
      <c r="H67" s="24">
        <v>2957316</v>
      </c>
      <c r="I67" s="24">
        <v>1073127</v>
      </c>
      <c r="J67" s="24">
        <v>558690</v>
      </c>
      <c r="K67" s="24">
        <v>165322</v>
      </c>
      <c r="L67" s="24">
        <v>37739812</v>
      </c>
    </row>
    <row r="68" spans="1:12" ht="12" customHeight="1" x14ac:dyDescent="0.2">
      <c r="A68" s="26" t="s">
        <v>169</v>
      </c>
      <c r="B68" s="37" t="s">
        <v>78</v>
      </c>
      <c r="C68" s="46" t="s">
        <v>168</v>
      </c>
      <c r="D68" s="29">
        <v>1384.4</v>
      </c>
      <c r="E68" s="29">
        <v>1489.8</v>
      </c>
      <c r="F68" s="29">
        <v>1669.7</v>
      </c>
      <c r="G68" s="29">
        <v>1517.5</v>
      </c>
      <c r="H68" s="29">
        <v>1711.4</v>
      </c>
      <c r="I68" s="29">
        <v>2045.3</v>
      </c>
      <c r="J68" s="29">
        <v>1343.3</v>
      </c>
      <c r="K68" s="29">
        <v>670.1</v>
      </c>
      <c r="L68" s="29">
        <v>1523.6</v>
      </c>
    </row>
    <row r="70" spans="1:12" ht="9.9499999999999993" customHeight="1" x14ac:dyDescent="0.2">
      <c r="A70" s="58" t="s">
        <v>170</v>
      </c>
      <c r="B70" s="53"/>
      <c r="C70" s="53"/>
      <c r="D70" s="53"/>
      <c r="E70" s="53"/>
      <c r="F70" s="53"/>
      <c r="G70" s="53"/>
      <c r="H70" s="53"/>
      <c r="I70" s="53"/>
      <c r="J70" s="53"/>
      <c r="K70" s="53"/>
      <c r="L70" s="53"/>
    </row>
    <row r="71" spans="1:12" ht="9.9499999999999993" customHeight="1" x14ac:dyDescent="0.2">
      <c r="A71" s="58" t="s">
        <v>98</v>
      </c>
      <c r="B71" s="53"/>
      <c r="C71" s="53"/>
      <c r="D71" s="53"/>
      <c r="E71" s="53"/>
      <c r="F71" s="53"/>
      <c r="G71" s="53"/>
      <c r="H71" s="53"/>
      <c r="I71" s="53"/>
      <c r="J71" s="53"/>
      <c r="K71" s="53"/>
      <c r="L71" s="53"/>
    </row>
  </sheetData>
  <autoFilter ref="A5:C68"/>
  <mergeCells count="5">
    <mergeCell ref="A1:L1"/>
    <mergeCell ref="A2:L2"/>
    <mergeCell ref="A3:L3"/>
    <mergeCell ref="A70:L70"/>
    <mergeCell ref="A71:L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workbookViewId="0">
      <selection sqref="A1:Q1"/>
    </sheetView>
  </sheetViews>
  <sheetFormatPr defaultColWidth="11.42578125" defaultRowHeight="11.1" customHeight="1" x14ac:dyDescent="0.2"/>
  <cols>
    <col min="1" max="2" width="30.7109375" bestFit="1" customWidth="1"/>
    <col min="3" max="3" width="20.7109375" bestFit="1" customWidth="1"/>
    <col min="4" max="16" width="10.7109375" bestFit="1" customWidth="1"/>
    <col min="17" max="17" width="27.7109375" bestFit="1" customWidth="1"/>
  </cols>
  <sheetData>
    <row r="1" spans="1:17" ht="15" customHeight="1" x14ac:dyDescent="0.2">
      <c r="A1" s="55" t="s">
        <v>39</v>
      </c>
      <c r="B1" s="53"/>
      <c r="C1" s="53"/>
      <c r="D1" s="53"/>
      <c r="E1" s="53"/>
      <c r="F1" s="53"/>
      <c r="G1" s="53"/>
      <c r="H1" s="53"/>
      <c r="I1" s="53"/>
      <c r="J1" s="53"/>
      <c r="K1" s="53"/>
      <c r="L1" s="53"/>
      <c r="M1" s="53"/>
      <c r="N1" s="53"/>
      <c r="O1" s="53"/>
      <c r="P1" s="53"/>
      <c r="Q1" s="53"/>
    </row>
    <row r="2" spans="1:17" ht="15" customHeight="1" x14ac:dyDescent="0.2">
      <c r="A2" s="56" t="s">
        <v>40</v>
      </c>
      <c r="B2" s="53"/>
      <c r="C2" s="53"/>
      <c r="D2" s="53"/>
      <c r="E2" s="53"/>
      <c r="F2" s="53"/>
      <c r="G2" s="53"/>
      <c r="H2" s="53"/>
      <c r="I2" s="53"/>
      <c r="J2" s="53"/>
      <c r="K2" s="53"/>
      <c r="L2" s="53"/>
      <c r="M2" s="53"/>
      <c r="N2" s="53"/>
      <c r="O2" s="53"/>
      <c r="P2" s="53"/>
      <c r="Q2" s="53"/>
    </row>
    <row r="3" spans="1:17" ht="30" customHeight="1" x14ac:dyDescent="0.2">
      <c r="A3" s="57" t="s">
        <v>171</v>
      </c>
      <c r="B3" s="53"/>
      <c r="C3" s="53"/>
      <c r="D3" s="53"/>
      <c r="E3" s="53"/>
      <c r="F3" s="53"/>
      <c r="G3" s="53"/>
      <c r="H3" s="53"/>
      <c r="I3" s="53"/>
      <c r="J3" s="53"/>
      <c r="K3" s="53"/>
      <c r="L3" s="53"/>
      <c r="M3" s="53"/>
      <c r="N3" s="53"/>
      <c r="O3" s="53"/>
      <c r="P3" s="53"/>
      <c r="Q3" s="53"/>
    </row>
    <row r="5" spans="1:17" ht="36" customHeight="1" x14ac:dyDescent="0.2">
      <c r="A5" s="13" t="s">
        <v>67</v>
      </c>
      <c r="B5" s="13" t="s">
        <v>68</v>
      </c>
      <c r="C5" s="13" t="s">
        <v>69</v>
      </c>
      <c r="D5" s="15" t="s">
        <v>100</v>
      </c>
      <c r="E5" s="15" t="s">
        <v>101</v>
      </c>
      <c r="F5" s="15" t="s">
        <v>102</v>
      </c>
      <c r="G5" s="15" t="s">
        <v>103</v>
      </c>
      <c r="H5" s="15" t="s">
        <v>104</v>
      </c>
      <c r="I5" s="15" t="s">
        <v>105</v>
      </c>
      <c r="J5" s="15" t="s">
        <v>106</v>
      </c>
      <c r="K5" s="15" t="s">
        <v>107</v>
      </c>
      <c r="L5" s="15" t="s">
        <v>108</v>
      </c>
      <c r="M5" s="15" t="s">
        <v>109</v>
      </c>
      <c r="N5" s="15" t="s">
        <v>110</v>
      </c>
      <c r="O5" s="15" t="s">
        <v>111</v>
      </c>
      <c r="P5" s="15" t="s">
        <v>112</v>
      </c>
      <c r="Q5" s="30" t="s">
        <v>113</v>
      </c>
    </row>
    <row r="6" spans="1:17" ht="12" customHeight="1" x14ac:dyDescent="0.2">
      <c r="A6" s="16" t="s">
        <v>114</v>
      </c>
      <c r="B6" s="31" t="s">
        <v>80</v>
      </c>
      <c r="C6" s="44" t="s">
        <v>81</v>
      </c>
      <c r="D6" s="19">
        <v>1425386</v>
      </c>
      <c r="E6" s="19">
        <v>1546887</v>
      </c>
      <c r="F6" s="19">
        <v>1752272</v>
      </c>
      <c r="G6" s="19">
        <v>1952263</v>
      </c>
      <c r="H6" s="19">
        <v>2092423</v>
      </c>
      <c r="I6" s="19">
        <v>2231199</v>
      </c>
      <c r="J6" s="19">
        <v>2399440</v>
      </c>
      <c r="K6" s="19">
        <v>2545314</v>
      </c>
      <c r="L6" s="19">
        <v>2733187</v>
      </c>
      <c r="M6" s="19">
        <v>2794174</v>
      </c>
      <c r="N6" s="19">
        <v>2826621</v>
      </c>
      <c r="O6" s="19">
        <v>2864758</v>
      </c>
      <c r="P6" s="19">
        <v>2869575</v>
      </c>
      <c r="Q6" s="25" t="s">
        <v>115</v>
      </c>
    </row>
    <row r="7" spans="1:17" ht="12" customHeight="1" x14ac:dyDescent="0.2">
      <c r="A7" s="16" t="s">
        <v>114</v>
      </c>
      <c r="B7" s="31" t="s">
        <v>80</v>
      </c>
      <c r="C7" s="44" t="s">
        <v>116</v>
      </c>
      <c r="D7" s="19">
        <v>45472</v>
      </c>
      <c r="E7" s="19">
        <v>47429</v>
      </c>
      <c r="F7" s="19">
        <v>60039</v>
      </c>
      <c r="G7" s="19">
        <v>65088</v>
      </c>
      <c r="H7" s="19">
        <v>69300</v>
      </c>
      <c r="I7" s="19">
        <v>70848</v>
      </c>
      <c r="J7" s="19">
        <v>76693</v>
      </c>
      <c r="K7" s="19">
        <v>81133</v>
      </c>
      <c r="L7" s="19">
        <v>83703</v>
      </c>
      <c r="M7" s="19">
        <v>85843</v>
      </c>
      <c r="N7" s="19">
        <v>87969</v>
      </c>
      <c r="O7" s="19">
        <v>90209</v>
      </c>
      <c r="P7" s="19">
        <v>93544</v>
      </c>
      <c r="Q7" s="25" t="s">
        <v>115</v>
      </c>
    </row>
    <row r="8" spans="1:17" ht="12" customHeight="1" x14ac:dyDescent="0.2">
      <c r="A8" s="16" t="s">
        <v>114</v>
      </c>
      <c r="B8" s="31" t="s">
        <v>80</v>
      </c>
      <c r="C8" s="44" t="s">
        <v>83</v>
      </c>
      <c r="D8" s="19">
        <v>389006</v>
      </c>
      <c r="E8" s="19">
        <v>415192</v>
      </c>
      <c r="F8" s="19">
        <v>459274</v>
      </c>
      <c r="G8" s="19">
        <v>503753</v>
      </c>
      <c r="H8" s="19">
        <v>548120</v>
      </c>
      <c r="I8" s="19">
        <v>584105</v>
      </c>
      <c r="J8" s="19">
        <v>626349</v>
      </c>
      <c r="K8" s="19">
        <v>667129</v>
      </c>
      <c r="L8" s="19">
        <v>702552</v>
      </c>
      <c r="M8" s="19">
        <v>690988</v>
      </c>
      <c r="N8" s="19">
        <v>680658</v>
      </c>
      <c r="O8" s="19">
        <v>667515</v>
      </c>
      <c r="P8" s="19">
        <v>645515</v>
      </c>
      <c r="Q8" s="25" t="s">
        <v>115</v>
      </c>
    </row>
    <row r="9" spans="1:17" ht="12" customHeight="1" x14ac:dyDescent="0.2">
      <c r="A9" s="16" t="s">
        <v>114</v>
      </c>
      <c r="B9" s="31" t="s">
        <v>80</v>
      </c>
      <c r="C9" s="47" t="s">
        <v>165</v>
      </c>
      <c r="D9" s="21">
        <v>1864192</v>
      </c>
      <c r="E9" s="21">
        <v>2012600</v>
      </c>
      <c r="F9" s="21">
        <v>2274100</v>
      </c>
      <c r="G9" s="21">
        <v>2523337</v>
      </c>
      <c r="H9" s="21">
        <v>2712245</v>
      </c>
      <c r="I9" s="21">
        <v>2888797</v>
      </c>
      <c r="J9" s="21">
        <v>3105798</v>
      </c>
      <c r="K9" s="21">
        <v>3298031</v>
      </c>
      <c r="L9" s="21">
        <v>3525742</v>
      </c>
      <c r="M9" s="21">
        <v>3578209</v>
      </c>
      <c r="N9" s="21">
        <v>3605883</v>
      </c>
      <c r="O9" s="21">
        <v>3635448</v>
      </c>
      <c r="P9" s="21">
        <v>3658155</v>
      </c>
      <c r="Q9" s="25">
        <v>0.9</v>
      </c>
    </row>
    <row r="10" spans="1:17" ht="12" customHeight="1" x14ac:dyDescent="0.2">
      <c r="A10" s="16" t="s">
        <v>114</v>
      </c>
      <c r="B10" s="31" t="s">
        <v>117</v>
      </c>
      <c r="C10" s="44" t="s">
        <v>162</v>
      </c>
      <c r="D10" s="19" t="s">
        <v>87</v>
      </c>
      <c r="E10" s="19" t="s">
        <v>87</v>
      </c>
      <c r="F10" s="19" t="s">
        <v>87</v>
      </c>
      <c r="G10" s="19" t="s">
        <v>87</v>
      </c>
      <c r="H10" s="19" t="s">
        <v>87</v>
      </c>
      <c r="I10" s="19" t="s">
        <v>87</v>
      </c>
      <c r="J10" s="19" t="s">
        <v>87</v>
      </c>
      <c r="K10" s="19" t="s">
        <v>87</v>
      </c>
      <c r="L10" s="19" t="s">
        <v>87</v>
      </c>
      <c r="M10" s="19" t="s">
        <v>87</v>
      </c>
      <c r="N10" s="19" t="s">
        <v>87</v>
      </c>
      <c r="O10" s="19" t="s">
        <v>87</v>
      </c>
      <c r="P10" s="19" t="s">
        <v>87</v>
      </c>
      <c r="Q10" s="25" t="s">
        <v>87</v>
      </c>
    </row>
    <row r="11" spans="1:17" ht="12" customHeight="1" x14ac:dyDescent="0.2">
      <c r="A11" s="16" t="s">
        <v>114</v>
      </c>
      <c r="B11" s="31" t="s">
        <v>88</v>
      </c>
      <c r="C11" s="44" t="s">
        <v>81</v>
      </c>
      <c r="D11" s="19">
        <v>3038768</v>
      </c>
      <c r="E11" s="19">
        <v>3028804</v>
      </c>
      <c r="F11" s="19">
        <v>2992179</v>
      </c>
      <c r="G11" s="19">
        <v>2995151</v>
      </c>
      <c r="H11" s="19">
        <v>2957242</v>
      </c>
      <c r="I11" s="19">
        <v>2901059</v>
      </c>
      <c r="J11" s="19">
        <v>2878334</v>
      </c>
      <c r="K11" s="19">
        <v>2829562</v>
      </c>
      <c r="L11" s="19">
        <v>2800882</v>
      </c>
      <c r="M11" s="19">
        <v>2723585</v>
      </c>
      <c r="N11" s="19">
        <v>2672849</v>
      </c>
      <c r="O11" s="19">
        <v>2606669</v>
      </c>
      <c r="P11" s="19">
        <v>2483110</v>
      </c>
      <c r="Q11" s="25" t="s">
        <v>115</v>
      </c>
    </row>
    <row r="12" spans="1:17" ht="12" customHeight="1" x14ac:dyDescent="0.2">
      <c r="A12" s="16" t="s">
        <v>114</v>
      </c>
      <c r="B12" s="31" t="s">
        <v>88</v>
      </c>
      <c r="C12" s="44" t="s">
        <v>116</v>
      </c>
      <c r="D12" s="19">
        <v>106389</v>
      </c>
      <c r="E12" s="19">
        <v>99208</v>
      </c>
      <c r="F12" s="19">
        <v>90222</v>
      </c>
      <c r="G12" s="19">
        <v>81845</v>
      </c>
      <c r="H12" s="19">
        <v>75229</v>
      </c>
      <c r="I12" s="19">
        <v>68785</v>
      </c>
      <c r="J12" s="19">
        <v>69232</v>
      </c>
      <c r="K12" s="19">
        <v>67246</v>
      </c>
      <c r="L12" s="19">
        <v>66084</v>
      </c>
      <c r="M12" s="19">
        <v>63771</v>
      </c>
      <c r="N12" s="19">
        <v>59549</v>
      </c>
      <c r="O12" s="19">
        <v>58972</v>
      </c>
      <c r="P12" s="19">
        <v>52576</v>
      </c>
      <c r="Q12" s="25" t="s">
        <v>115</v>
      </c>
    </row>
    <row r="13" spans="1:17" ht="12" customHeight="1" x14ac:dyDescent="0.2">
      <c r="A13" s="16" t="s">
        <v>114</v>
      </c>
      <c r="B13" s="31" t="s">
        <v>88</v>
      </c>
      <c r="C13" s="44" t="s">
        <v>83</v>
      </c>
      <c r="D13" s="19">
        <v>146149</v>
      </c>
      <c r="E13" s="19">
        <v>144694</v>
      </c>
      <c r="F13" s="19">
        <v>141410</v>
      </c>
      <c r="G13" s="19">
        <v>140695</v>
      </c>
      <c r="H13" s="19">
        <v>139596</v>
      </c>
      <c r="I13" s="19">
        <v>138038</v>
      </c>
      <c r="J13" s="19">
        <v>138879</v>
      </c>
      <c r="K13" s="19">
        <v>134033</v>
      </c>
      <c r="L13" s="19">
        <v>133074</v>
      </c>
      <c r="M13" s="19">
        <v>129605</v>
      </c>
      <c r="N13" s="19">
        <v>130527</v>
      </c>
      <c r="O13" s="19">
        <v>127517</v>
      </c>
      <c r="P13" s="19">
        <v>117612</v>
      </c>
      <c r="Q13" s="25" t="s">
        <v>115</v>
      </c>
    </row>
    <row r="14" spans="1:17" ht="12" customHeight="1" x14ac:dyDescent="0.2">
      <c r="A14" s="16" t="s">
        <v>114</v>
      </c>
      <c r="B14" s="31" t="s">
        <v>88</v>
      </c>
      <c r="C14" s="47" t="s">
        <v>165</v>
      </c>
      <c r="D14" s="21">
        <v>3297463</v>
      </c>
      <c r="E14" s="21">
        <v>3278282</v>
      </c>
      <c r="F14" s="21">
        <v>3228411</v>
      </c>
      <c r="G14" s="21">
        <v>3221761</v>
      </c>
      <c r="H14" s="21">
        <v>3176318</v>
      </c>
      <c r="I14" s="21">
        <v>3112003</v>
      </c>
      <c r="J14" s="21">
        <v>3090840</v>
      </c>
      <c r="K14" s="21">
        <v>3035798</v>
      </c>
      <c r="L14" s="21">
        <v>3006037</v>
      </c>
      <c r="M14" s="21">
        <v>2924582</v>
      </c>
      <c r="N14" s="21">
        <v>2873655</v>
      </c>
      <c r="O14" s="21">
        <v>2806000</v>
      </c>
      <c r="P14" s="21">
        <v>2683163</v>
      </c>
      <c r="Q14" s="25">
        <v>-2.8</v>
      </c>
    </row>
    <row r="15" spans="1:17" ht="12" customHeight="1" x14ac:dyDescent="0.2">
      <c r="A15" s="16" t="s">
        <v>114</v>
      </c>
      <c r="B15" s="31" t="s">
        <v>117</v>
      </c>
      <c r="C15" s="44" t="s">
        <v>162</v>
      </c>
      <c r="D15" s="19" t="s">
        <v>87</v>
      </c>
      <c r="E15" s="19" t="s">
        <v>87</v>
      </c>
      <c r="F15" s="19" t="s">
        <v>87</v>
      </c>
      <c r="G15" s="19" t="s">
        <v>87</v>
      </c>
      <c r="H15" s="19" t="s">
        <v>87</v>
      </c>
      <c r="I15" s="19" t="s">
        <v>87</v>
      </c>
      <c r="J15" s="19" t="s">
        <v>87</v>
      </c>
      <c r="K15" s="19" t="s">
        <v>87</v>
      </c>
      <c r="L15" s="19" t="s">
        <v>87</v>
      </c>
      <c r="M15" s="19" t="s">
        <v>87</v>
      </c>
      <c r="N15" s="19" t="s">
        <v>87</v>
      </c>
      <c r="O15" s="19" t="s">
        <v>87</v>
      </c>
      <c r="P15" s="19" t="s">
        <v>87</v>
      </c>
      <c r="Q15" s="25" t="s">
        <v>87</v>
      </c>
    </row>
    <row r="16" spans="1:17" ht="12" customHeight="1" x14ac:dyDescent="0.2">
      <c r="A16" s="16" t="s">
        <v>114</v>
      </c>
      <c r="B16" s="31" t="s">
        <v>119</v>
      </c>
      <c r="C16" s="44" t="s">
        <v>81</v>
      </c>
      <c r="D16" s="19">
        <v>2700324</v>
      </c>
      <c r="E16" s="19">
        <v>2613683</v>
      </c>
      <c r="F16" s="19">
        <v>2528501</v>
      </c>
      <c r="G16" s="19">
        <v>2460907</v>
      </c>
      <c r="H16" s="19">
        <v>2345907</v>
      </c>
      <c r="I16" s="19">
        <v>2238426</v>
      </c>
      <c r="J16" s="19">
        <v>2167128</v>
      </c>
      <c r="K16" s="19">
        <v>2037998</v>
      </c>
      <c r="L16" s="19">
        <v>1977126</v>
      </c>
      <c r="M16" s="19">
        <v>1874843</v>
      </c>
      <c r="N16" s="19">
        <v>1796780</v>
      </c>
      <c r="O16" s="19">
        <v>1714746</v>
      </c>
      <c r="P16" s="19">
        <v>1618527</v>
      </c>
      <c r="Q16" s="25" t="s">
        <v>115</v>
      </c>
    </row>
    <row r="17" spans="1:17" ht="12" customHeight="1" x14ac:dyDescent="0.2">
      <c r="A17" s="16" t="s">
        <v>114</v>
      </c>
      <c r="B17" s="31" t="s">
        <v>119</v>
      </c>
      <c r="C17" s="44" t="s">
        <v>116</v>
      </c>
      <c r="D17" s="19">
        <v>112840</v>
      </c>
      <c r="E17" s="19">
        <v>104117</v>
      </c>
      <c r="F17" s="19">
        <v>94379</v>
      </c>
      <c r="G17" s="19">
        <v>87597</v>
      </c>
      <c r="H17" s="19">
        <v>80636</v>
      </c>
      <c r="I17" s="19">
        <v>74267</v>
      </c>
      <c r="J17" s="19">
        <v>70963</v>
      </c>
      <c r="K17" s="19">
        <v>66965</v>
      </c>
      <c r="L17" s="19">
        <v>63797</v>
      </c>
      <c r="M17" s="19">
        <v>58902</v>
      </c>
      <c r="N17" s="19">
        <v>55984</v>
      </c>
      <c r="O17" s="19">
        <v>52990</v>
      </c>
      <c r="P17" s="19">
        <v>47867</v>
      </c>
      <c r="Q17" s="25" t="s">
        <v>115</v>
      </c>
    </row>
    <row r="18" spans="1:17" ht="12" customHeight="1" x14ac:dyDescent="0.2">
      <c r="A18" s="16" t="s">
        <v>114</v>
      </c>
      <c r="B18" s="31" t="s">
        <v>119</v>
      </c>
      <c r="C18" s="44" t="s">
        <v>83</v>
      </c>
      <c r="D18" s="19">
        <v>59197</v>
      </c>
      <c r="E18" s="19">
        <v>55827</v>
      </c>
      <c r="F18" s="19">
        <v>53493</v>
      </c>
      <c r="G18" s="19">
        <v>51561</v>
      </c>
      <c r="H18" s="19">
        <v>50281</v>
      </c>
      <c r="I18" s="19">
        <v>48253</v>
      </c>
      <c r="J18" s="19">
        <v>46146</v>
      </c>
      <c r="K18" s="19">
        <v>43403</v>
      </c>
      <c r="L18" s="19">
        <v>41177</v>
      </c>
      <c r="M18" s="19">
        <v>39977</v>
      </c>
      <c r="N18" s="19">
        <v>39254</v>
      </c>
      <c r="O18" s="19">
        <v>37614</v>
      </c>
      <c r="P18" s="19">
        <v>35415</v>
      </c>
      <c r="Q18" s="25" t="s">
        <v>115</v>
      </c>
    </row>
    <row r="19" spans="1:17" ht="12" customHeight="1" x14ac:dyDescent="0.2">
      <c r="A19" s="16" t="s">
        <v>114</v>
      </c>
      <c r="B19" s="31" t="s">
        <v>119</v>
      </c>
      <c r="C19" s="47" t="s">
        <v>165</v>
      </c>
      <c r="D19" s="21">
        <v>2876345</v>
      </c>
      <c r="E19" s="21">
        <v>2777329</v>
      </c>
      <c r="F19" s="21">
        <v>2679341</v>
      </c>
      <c r="G19" s="21">
        <v>2602510</v>
      </c>
      <c r="H19" s="21">
        <v>2479107</v>
      </c>
      <c r="I19" s="21">
        <v>2363066</v>
      </c>
      <c r="J19" s="21">
        <v>2286727</v>
      </c>
      <c r="K19" s="21">
        <v>2151318</v>
      </c>
      <c r="L19" s="21">
        <v>2085629</v>
      </c>
      <c r="M19" s="21">
        <v>1977960</v>
      </c>
      <c r="N19" s="21">
        <v>1897876</v>
      </c>
      <c r="O19" s="21">
        <v>1812321</v>
      </c>
      <c r="P19" s="21">
        <v>1719310</v>
      </c>
      <c r="Q19" s="25">
        <v>-4.7</v>
      </c>
    </row>
    <row r="20" spans="1:17" ht="12" customHeight="1" x14ac:dyDescent="0.2">
      <c r="A20" s="16" t="s">
        <v>114</v>
      </c>
      <c r="B20" s="31" t="s">
        <v>117</v>
      </c>
      <c r="C20" s="44" t="s">
        <v>162</v>
      </c>
      <c r="D20" s="19" t="s">
        <v>87</v>
      </c>
      <c r="E20" s="19" t="s">
        <v>87</v>
      </c>
      <c r="F20" s="19" t="s">
        <v>87</v>
      </c>
      <c r="G20" s="19" t="s">
        <v>87</v>
      </c>
      <c r="H20" s="19" t="s">
        <v>87</v>
      </c>
      <c r="I20" s="19" t="s">
        <v>87</v>
      </c>
      <c r="J20" s="19" t="s">
        <v>87</v>
      </c>
      <c r="K20" s="19" t="s">
        <v>87</v>
      </c>
      <c r="L20" s="19" t="s">
        <v>87</v>
      </c>
      <c r="M20" s="19" t="s">
        <v>87</v>
      </c>
      <c r="N20" s="19" t="s">
        <v>87</v>
      </c>
      <c r="O20" s="19" t="s">
        <v>87</v>
      </c>
      <c r="P20" s="19" t="s">
        <v>87</v>
      </c>
      <c r="Q20" s="25" t="s">
        <v>87</v>
      </c>
    </row>
    <row r="21" spans="1:17" ht="12" customHeight="1" x14ac:dyDescent="0.2">
      <c r="A21" s="16" t="s">
        <v>114</v>
      </c>
      <c r="B21" s="31" t="s">
        <v>90</v>
      </c>
      <c r="C21" s="44" t="s">
        <v>81</v>
      </c>
      <c r="D21" s="19">
        <v>10850764</v>
      </c>
      <c r="E21" s="19">
        <v>10625984</v>
      </c>
      <c r="F21" s="19">
        <v>10524153</v>
      </c>
      <c r="G21" s="19">
        <v>10974978</v>
      </c>
      <c r="H21" s="19">
        <v>11836439</v>
      </c>
      <c r="I21" s="19">
        <v>12639483</v>
      </c>
      <c r="J21" s="19">
        <v>13196918</v>
      </c>
      <c r="K21" s="19">
        <v>13424416</v>
      </c>
      <c r="L21" s="19">
        <v>13572530</v>
      </c>
      <c r="M21" s="19">
        <v>13512232</v>
      </c>
      <c r="N21" s="19">
        <v>13453416</v>
      </c>
      <c r="O21" s="19">
        <v>13455108</v>
      </c>
      <c r="P21" s="19">
        <v>13669776</v>
      </c>
      <c r="Q21" s="25" t="s">
        <v>115</v>
      </c>
    </row>
    <row r="22" spans="1:17" ht="12" customHeight="1" x14ac:dyDescent="0.2">
      <c r="A22" s="16" t="s">
        <v>114</v>
      </c>
      <c r="B22" s="31" t="s">
        <v>90</v>
      </c>
      <c r="C22" s="44" t="s">
        <v>116</v>
      </c>
      <c r="D22" s="19">
        <v>407977</v>
      </c>
      <c r="E22" s="19">
        <v>381547</v>
      </c>
      <c r="F22" s="19">
        <v>351018</v>
      </c>
      <c r="G22" s="19">
        <v>346474</v>
      </c>
      <c r="H22" s="19">
        <v>360547</v>
      </c>
      <c r="I22" s="19">
        <v>362325</v>
      </c>
      <c r="J22" s="19">
        <v>373038</v>
      </c>
      <c r="K22" s="19">
        <v>380564</v>
      </c>
      <c r="L22" s="19">
        <v>383774</v>
      </c>
      <c r="M22" s="19">
        <v>380273</v>
      </c>
      <c r="N22" s="19">
        <v>382820</v>
      </c>
      <c r="O22" s="19">
        <v>390818</v>
      </c>
      <c r="P22" s="19">
        <v>394350</v>
      </c>
      <c r="Q22" s="25" t="s">
        <v>115</v>
      </c>
    </row>
    <row r="23" spans="1:17" ht="12" customHeight="1" x14ac:dyDescent="0.2">
      <c r="A23" s="16" t="s">
        <v>114</v>
      </c>
      <c r="B23" s="31" t="s">
        <v>90</v>
      </c>
      <c r="C23" s="44" t="s">
        <v>83</v>
      </c>
      <c r="D23" s="19">
        <v>1043383</v>
      </c>
      <c r="E23" s="19">
        <v>1020753</v>
      </c>
      <c r="F23" s="19">
        <v>974056</v>
      </c>
      <c r="G23" s="19">
        <v>977439</v>
      </c>
      <c r="H23" s="19">
        <v>1018441</v>
      </c>
      <c r="I23" s="19">
        <v>1050636</v>
      </c>
      <c r="J23" s="19">
        <v>1046603</v>
      </c>
      <c r="K23" s="19">
        <v>1011870</v>
      </c>
      <c r="L23" s="19">
        <v>985045</v>
      </c>
      <c r="M23" s="19">
        <v>946897</v>
      </c>
      <c r="N23" s="19">
        <v>889571</v>
      </c>
      <c r="O23" s="19">
        <v>834848</v>
      </c>
      <c r="P23" s="19">
        <v>817699</v>
      </c>
      <c r="Q23" s="25" t="s">
        <v>115</v>
      </c>
    </row>
    <row r="24" spans="1:17" ht="12" customHeight="1" x14ac:dyDescent="0.2">
      <c r="A24" s="16" t="s">
        <v>114</v>
      </c>
      <c r="B24" s="31" t="s">
        <v>90</v>
      </c>
      <c r="C24" s="47" t="s">
        <v>165</v>
      </c>
      <c r="D24" s="21">
        <v>12330204</v>
      </c>
      <c r="E24" s="21">
        <v>12048363</v>
      </c>
      <c r="F24" s="21">
        <v>11863617</v>
      </c>
      <c r="G24" s="21">
        <v>12311080</v>
      </c>
      <c r="H24" s="21">
        <v>13226946</v>
      </c>
      <c r="I24" s="21">
        <v>14063674</v>
      </c>
      <c r="J24" s="21">
        <v>14628737</v>
      </c>
      <c r="K24" s="21">
        <v>14833022</v>
      </c>
      <c r="L24" s="21">
        <v>14962621</v>
      </c>
      <c r="M24" s="21">
        <v>14864905</v>
      </c>
      <c r="N24" s="21">
        <v>14759812</v>
      </c>
      <c r="O24" s="21">
        <v>14721669</v>
      </c>
      <c r="P24" s="21">
        <v>15011979</v>
      </c>
      <c r="Q24" s="25">
        <v>0.1</v>
      </c>
    </row>
    <row r="25" spans="1:17" ht="12" customHeight="1" x14ac:dyDescent="0.2">
      <c r="A25" s="16" t="s">
        <v>114</v>
      </c>
      <c r="B25" s="31" t="s">
        <v>117</v>
      </c>
      <c r="C25" s="44" t="s">
        <v>162</v>
      </c>
      <c r="D25" s="19" t="s">
        <v>87</v>
      </c>
      <c r="E25" s="19" t="s">
        <v>87</v>
      </c>
      <c r="F25" s="19" t="s">
        <v>87</v>
      </c>
      <c r="G25" s="19" t="s">
        <v>87</v>
      </c>
      <c r="H25" s="19" t="s">
        <v>87</v>
      </c>
      <c r="I25" s="19" t="s">
        <v>87</v>
      </c>
      <c r="J25" s="19" t="s">
        <v>87</v>
      </c>
      <c r="K25" s="19" t="s">
        <v>87</v>
      </c>
      <c r="L25" s="19" t="s">
        <v>87</v>
      </c>
      <c r="M25" s="19" t="s">
        <v>87</v>
      </c>
      <c r="N25" s="19" t="s">
        <v>87</v>
      </c>
      <c r="O25" s="19" t="s">
        <v>87</v>
      </c>
      <c r="P25" s="19" t="s">
        <v>87</v>
      </c>
      <c r="Q25" s="25" t="s">
        <v>87</v>
      </c>
    </row>
    <row r="26" spans="1:17" ht="12" customHeight="1" x14ac:dyDescent="0.2">
      <c r="A26" s="16" t="s">
        <v>114</v>
      </c>
      <c r="B26" s="31" t="s">
        <v>120</v>
      </c>
      <c r="C26" s="44" t="s">
        <v>81</v>
      </c>
      <c r="D26" s="19">
        <v>44566</v>
      </c>
      <c r="E26" s="19">
        <v>49344</v>
      </c>
      <c r="F26" s="19">
        <v>60259</v>
      </c>
      <c r="G26" s="19">
        <v>74013</v>
      </c>
      <c r="H26" s="19">
        <v>81519</v>
      </c>
      <c r="I26" s="19">
        <v>90670</v>
      </c>
      <c r="J26" s="19">
        <v>108190</v>
      </c>
      <c r="K26" s="19">
        <v>122981</v>
      </c>
      <c r="L26" s="19">
        <v>133789</v>
      </c>
      <c r="M26" s="19">
        <v>143670</v>
      </c>
      <c r="N26" s="19">
        <v>166452</v>
      </c>
      <c r="O26" s="19">
        <v>187657</v>
      </c>
      <c r="P26" s="19">
        <v>205844</v>
      </c>
      <c r="Q26" s="25" t="s">
        <v>115</v>
      </c>
    </row>
    <row r="27" spans="1:17" ht="12" customHeight="1" x14ac:dyDescent="0.2">
      <c r="A27" s="16" t="s">
        <v>114</v>
      </c>
      <c r="B27" s="31" t="s">
        <v>120</v>
      </c>
      <c r="C27" s="44" t="s">
        <v>116</v>
      </c>
      <c r="D27" s="19">
        <v>146804</v>
      </c>
      <c r="E27" s="19">
        <v>160441</v>
      </c>
      <c r="F27" s="19">
        <v>268146</v>
      </c>
      <c r="G27" s="19">
        <v>315192</v>
      </c>
      <c r="H27" s="19">
        <v>332895</v>
      </c>
      <c r="I27" s="19">
        <v>350991</v>
      </c>
      <c r="J27" s="19">
        <v>371910</v>
      </c>
      <c r="K27" s="19">
        <v>396455</v>
      </c>
      <c r="L27" s="19">
        <v>423193</v>
      </c>
      <c r="M27" s="19">
        <v>448581</v>
      </c>
      <c r="N27" s="19">
        <v>515024</v>
      </c>
      <c r="O27" s="19">
        <v>580246</v>
      </c>
      <c r="P27" s="19">
        <v>645585</v>
      </c>
      <c r="Q27" s="25" t="s">
        <v>115</v>
      </c>
    </row>
    <row r="28" spans="1:17" ht="12" customHeight="1" x14ac:dyDescent="0.2">
      <c r="A28" s="16" t="s">
        <v>114</v>
      </c>
      <c r="B28" s="31" t="s">
        <v>120</v>
      </c>
      <c r="C28" s="44" t="s">
        <v>83</v>
      </c>
      <c r="D28" s="19">
        <v>66890</v>
      </c>
      <c r="E28" s="19">
        <v>70024</v>
      </c>
      <c r="F28" s="19">
        <v>77694</v>
      </c>
      <c r="G28" s="19">
        <v>88712</v>
      </c>
      <c r="H28" s="19">
        <v>105333</v>
      </c>
      <c r="I28" s="19">
        <v>116356</v>
      </c>
      <c r="J28" s="19">
        <v>124446</v>
      </c>
      <c r="K28" s="19">
        <v>142522</v>
      </c>
      <c r="L28" s="19">
        <v>143432</v>
      </c>
      <c r="M28" s="19">
        <v>145860</v>
      </c>
      <c r="N28" s="19">
        <v>188648</v>
      </c>
      <c r="O28" s="19">
        <v>215254</v>
      </c>
      <c r="P28" s="19">
        <v>239706</v>
      </c>
      <c r="Q28" s="25" t="s">
        <v>115</v>
      </c>
    </row>
    <row r="29" spans="1:17" ht="12" customHeight="1" x14ac:dyDescent="0.2">
      <c r="A29" s="16" t="s">
        <v>114</v>
      </c>
      <c r="B29" s="31" t="s">
        <v>120</v>
      </c>
      <c r="C29" s="47" t="s">
        <v>165</v>
      </c>
      <c r="D29" s="21">
        <v>259193</v>
      </c>
      <c r="E29" s="21">
        <v>280661</v>
      </c>
      <c r="F29" s="21">
        <v>407288</v>
      </c>
      <c r="G29" s="21">
        <v>479136</v>
      </c>
      <c r="H29" s="21">
        <v>521171</v>
      </c>
      <c r="I29" s="21">
        <v>559691</v>
      </c>
      <c r="J29" s="21">
        <v>605121</v>
      </c>
      <c r="K29" s="21">
        <v>662066</v>
      </c>
      <c r="L29" s="21">
        <v>700569</v>
      </c>
      <c r="M29" s="21">
        <v>738277</v>
      </c>
      <c r="N29" s="21">
        <v>870725</v>
      </c>
      <c r="O29" s="21">
        <v>985182</v>
      </c>
      <c r="P29" s="21">
        <v>1097622</v>
      </c>
      <c r="Q29" s="25">
        <v>11.9</v>
      </c>
    </row>
    <row r="30" spans="1:17" ht="12" customHeight="1" x14ac:dyDescent="0.2">
      <c r="A30" s="16" t="s">
        <v>114</v>
      </c>
      <c r="B30" s="31" t="s">
        <v>117</v>
      </c>
      <c r="C30" s="44" t="s">
        <v>162</v>
      </c>
      <c r="D30" s="19" t="s">
        <v>87</v>
      </c>
      <c r="E30" s="19" t="s">
        <v>87</v>
      </c>
      <c r="F30" s="19" t="s">
        <v>87</v>
      </c>
      <c r="G30" s="19" t="s">
        <v>87</v>
      </c>
      <c r="H30" s="19" t="s">
        <v>87</v>
      </c>
      <c r="I30" s="19" t="s">
        <v>87</v>
      </c>
      <c r="J30" s="19" t="s">
        <v>87</v>
      </c>
      <c r="K30" s="19" t="s">
        <v>87</v>
      </c>
      <c r="L30" s="19" t="s">
        <v>87</v>
      </c>
      <c r="M30" s="19" t="s">
        <v>87</v>
      </c>
      <c r="N30" s="19" t="s">
        <v>87</v>
      </c>
      <c r="O30" s="19" t="s">
        <v>87</v>
      </c>
      <c r="P30" s="19" t="s">
        <v>87</v>
      </c>
      <c r="Q30" s="25" t="s">
        <v>87</v>
      </c>
    </row>
    <row r="31" spans="1:17" ht="12" customHeight="1" x14ac:dyDescent="0.2">
      <c r="A31" s="16" t="s">
        <v>114</v>
      </c>
      <c r="B31" s="31" t="s">
        <v>167</v>
      </c>
      <c r="C31" s="47" t="s">
        <v>81</v>
      </c>
      <c r="D31" s="21">
        <v>18059808</v>
      </c>
      <c r="E31" s="21">
        <v>17864702</v>
      </c>
      <c r="F31" s="21">
        <v>17857364</v>
      </c>
      <c r="G31" s="21">
        <v>18457312</v>
      </c>
      <c r="H31" s="21">
        <v>19313530</v>
      </c>
      <c r="I31" s="21">
        <v>20100837</v>
      </c>
      <c r="J31" s="21">
        <v>20750010</v>
      </c>
      <c r="K31" s="21">
        <v>20960271</v>
      </c>
      <c r="L31" s="21">
        <v>21217514</v>
      </c>
      <c r="M31" s="21">
        <v>21048504</v>
      </c>
      <c r="N31" s="21">
        <v>20916118</v>
      </c>
      <c r="O31" s="21">
        <v>20828938</v>
      </c>
      <c r="P31" s="21">
        <v>20846832</v>
      </c>
      <c r="Q31" s="25" t="s">
        <v>115</v>
      </c>
    </row>
    <row r="32" spans="1:17" ht="12" customHeight="1" x14ac:dyDescent="0.2">
      <c r="A32" s="16" t="s">
        <v>114</v>
      </c>
      <c r="B32" s="31" t="s">
        <v>167</v>
      </c>
      <c r="C32" s="47" t="s">
        <v>116</v>
      </c>
      <c r="D32" s="21">
        <v>819482</v>
      </c>
      <c r="E32" s="21">
        <v>792742</v>
      </c>
      <c r="F32" s="21">
        <v>863804</v>
      </c>
      <c r="G32" s="21">
        <v>896196</v>
      </c>
      <c r="H32" s="21">
        <v>918607</v>
      </c>
      <c r="I32" s="21">
        <v>927216</v>
      </c>
      <c r="J32" s="21">
        <v>961836</v>
      </c>
      <c r="K32" s="21">
        <v>992363</v>
      </c>
      <c r="L32" s="21">
        <v>1020551</v>
      </c>
      <c r="M32" s="21">
        <v>1037370</v>
      </c>
      <c r="N32" s="21">
        <v>1101346</v>
      </c>
      <c r="O32" s="21">
        <v>1173235</v>
      </c>
      <c r="P32" s="21">
        <v>1233922</v>
      </c>
      <c r="Q32" s="25" t="s">
        <v>115</v>
      </c>
    </row>
    <row r="33" spans="1:17" ht="12" customHeight="1" x14ac:dyDescent="0.2">
      <c r="A33" s="16" t="s">
        <v>114</v>
      </c>
      <c r="B33" s="31" t="s">
        <v>167</v>
      </c>
      <c r="C33" s="47" t="s">
        <v>83</v>
      </c>
      <c r="D33" s="21">
        <v>1704625</v>
      </c>
      <c r="E33" s="21">
        <v>1706490</v>
      </c>
      <c r="F33" s="21">
        <v>1705927</v>
      </c>
      <c r="G33" s="21">
        <v>1762160</v>
      </c>
      <c r="H33" s="21">
        <v>1861771</v>
      </c>
      <c r="I33" s="21">
        <v>1937388</v>
      </c>
      <c r="J33" s="21">
        <v>1982423</v>
      </c>
      <c r="K33" s="21">
        <v>1998957</v>
      </c>
      <c r="L33" s="21">
        <v>2005280</v>
      </c>
      <c r="M33" s="21">
        <v>1953327</v>
      </c>
      <c r="N33" s="21">
        <v>1928658</v>
      </c>
      <c r="O33" s="21">
        <v>1882748</v>
      </c>
      <c r="P33" s="21">
        <v>1855947</v>
      </c>
      <c r="Q33" s="25" t="s">
        <v>115</v>
      </c>
    </row>
    <row r="34" spans="1:17" ht="12" customHeight="1" x14ac:dyDescent="0.2">
      <c r="A34" s="16" t="s">
        <v>114</v>
      </c>
      <c r="B34" s="31" t="s">
        <v>117</v>
      </c>
      <c r="C34" s="44" t="s">
        <v>162</v>
      </c>
      <c r="D34" s="19" t="s">
        <v>87</v>
      </c>
      <c r="E34" s="19" t="s">
        <v>87</v>
      </c>
      <c r="F34" s="19" t="s">
        <v>87</v>
      </c>
      <c r="G34" s="19" t="s">
        <v>87</v>
      </c>
      <c r="H34" s="19" t="s">
        <v>87</v>
      </c>
      <c r="I34" s="19" t="s">
        <v>87</v>
      </c>
      <c r="J34" s="19" t="s">
        <v>87</v>
      </c>
      <c r="K34" s="19" t="s">
        <v>87</v>
      </c>
      <c r="L34" s="19" t="s">
        <v>87</v>
      </c>
      <c r="M34" s="19" t="s">
        <v>87</v>
      </c>
      <c r="N34" s="19" t="s">
        <v>87</v>
      </c>
      <c r="O34" s="19" t="s">
        <v>87</v>
      </c>
      <c r="P34" s="19" t="s">
        <v>87</v>
      </c>
      <c r="Q34" s="25" t="s">
        <v>87</v>
      </c>
    </row>
    <row r="35" spans="1:17" ht="12" customHeight="1" x14ac:dyDescent="0.2">
      <c r="A35" s="16" t="s">
        <v>114</v>
      </c>
      <c r="B35" s="31" t="s">
        <v>78</v>
      </c>
      <c r="C35" s="48" t="s">
        <v>78</v>
      </c>
      <c r="D35" s="24">
        <v>20627397</v>
      </c>
      <c r="E35" s="24">
        <v>20397235</v>
      </c>
      <c r="F35" s="24">
        <v>20452757</v>
      </c>
      <c r="G35" s="24">
        <v>21137824</v>
      </c>
      <c r="H35" s="24">
        <v>22115787</v>
      </c>
      <c r="I35" s="24">
        <v>22987231</v>
      </c>
      <c r="J35" s="24">
        <v>23717223</v>
      </c>
      <c r="K35" s="24">
        <v>23980235</v>
      </c>
      <c r="L35" s="24">
        <v>24280598</v>
      </c>
      <c r="M35" s="24">
        <v>24083933</v>
      </c>
      <c r="N35" s="24">
        <v>24007951</v>
      </c>
      <c r="O35" s="24">
        <v>23960620</v>
      </c>
      <c r="P35" s="24">
        <v>24170229</v>
      </c>
      <c r="Q35" s="36">
        <v>-0.1</v>
      </c>
    </row>
    <row r="36" spans="1:17" ht="12" customHeight="1" x14ac:dyDescent="0.2">
      <c r="A36" s="16" t="s">
        <v>114</v>
      </c>
      <c r="B36" s="31" t="s">
        <v>78</v>
      </c>
      <c r="C36" s="44" t="s">
        <v>172</v>
      </c>
      <c r="D36" s="25">
        <v>1015.6</v>
      </c>
      <c r="E36" s="25">
        <v>988.8</v>
      </c>
      <c r="F36" s="25">
        <v>973.2</v>
      </c>
      <c r="G36" s="25">
        <v>984.3</v>
      </c>
      <c r="H36" s="25">
        <v>1011.4</v>
      </c>
      <c r="I36" s="25">
        <v>1036.7</v>
      </c>
      <c r="J36" s="25">
        <v>1053.0999999999999</v>
      </c>
      <c r="K36" s="25">
        <v>1045.9000000000001</v>
      </c>
      <c r="L36" s="25">
        <v>1042.2</v>
      </c>
      <c r="M36" s="25">
        <v>1018.8</v>
      </c>
      <c r="N36" s="25">
        <v>1001</v>
      </c>
      <c r="O36" s="25">
        <v>982.7</v>
      </c>
      <c r="P36" s="25">
        <v>975.8</v>
      </c>
      <c r="Q36" s="25">
        <v>-1.6</v>
      </c>
    </row>
    <row r="37" spans="1:17" ht="12" customHeight="1" x14ac:dyDescent="0.2">
      <c r="A37" s="16" t="s">
        <v>95</v>
      </c>
      <c r="B37" s="31" t="s">
        <v>117</v>
      </c>
      <c r="C37" s="44" t="s">
        <v>162</v>
      </c>
      <c r="D37" s="19" t="s">
        <v>87</v>
      </c>
      <c r="E37" s="19" t="s">
        <v>87</v>
      </c>
      <c r="F37" s="19" t="s">
        <v>87</v>
      </c>
      <c r="G37" s="19" t="s">
        <v>87</v>
      </c>
      <c r="H37" s="19" t="s">
        <v>87</v>
      </c>
      <c r="I37" s="19" t="s">
        <v>87</v>
      </c>
      <c r="J37" s="19" t="s">
        <v>87</v>
      </c>
      <c r="K37" s="19" t="s">
        <v>87</v>
      </c>
      <c r="L37" s="19" t="s">
        <v>87</v>
      </c>
      <c r="M37" s="19" t="s">
        <v>87</v>
      </c>
      <c r="N37" s="19" t="s">
        <v>87</v>
      </c>
      <c r="O37" s="19" t="s">
        <v>87</v>
      </c>
      <c r="P37" s="19" t="s">
        <v>87</v>
      </c>
      <c r="Q37" s="25" t="s">
        <v>87</v>
      </c>
    </row>
    <row r="38" spans="1:17" ht="12" customHeight="1" x14ac:dyDescent="0.2">
      <c r="A38" s="16" t="s">
        <v>96</v>
      </c>
      <c r="B38" s="31" t="s">
        <v>80</v>
      </c>
      <c r="C38" s="44" t="s">
        <v>81</v>
      </c>
      <c r="D38" s="19" t="s">
        <v>115</v>
      </c>
      <c r="E38" s="19" t="s">
        <v>115</v>
      </c>
      <c r="F38" s="19" t="s">
        <v>115</v>
      </c>
      <c r="G38" s="19" t="s">
        <v>115</v>
      </c>
      <c r="H38" s="19" t="s">
        <v>115</v>
      </c>
      <c r="I38" s="19" t="s">
        <v>115</v>
      </c>
      <c r="J38" s="19" t="s">
        <v>115</v>
      </c>
      <c r="K38" s="19">
        <v>2584455</v>
      </c>
      <c r="L38" s="19">
        <v>2819311</v>
      </c>
      <c r="M38" s="19">
        <v>2940851</v>
      </c>
      <c r="N38" s="19">
        <v>3039686</v>
      </c>
      <c r="O38" s="19">
        <v>3132201</v>
      </c>
      <c r="P38" s="19">
        <v>3178994</v>
      </c>
      <c r="Q38" s="25" t="s">
        <v>115</v>
      </c>
    </row>
    <row r="39" spans="1:17" ht="12" customHeight="1" x14ac:dyDescent="0.2">
      <c r="A39" s="16" t="s">
        <v>96</v>
      </c>
      <c r="B39" s="31" t="s">
        <v>80</v>
      </c>
      <c r="C39" s="44" t="s">
        <v>116</v>
      </c>
      <c r="D39" s="19" t="s">
        <v>115</v>
      </c>
      <c r="E39" s="19" t="s">
        <v>115</v>
      </c>
      <c r="F39" s="19" t="s">
        <v>115</v>
      </c>
      <c r="G39" s="19" t="s">
        <v>115</v>
      </c>
      <c r="H39" s="19" t="s">
        <v>115</v>
      </c>
      <c r="I39" s="19" t="s">
        <v>115</v>
      </c>
      <c r="J39" s="19" t="s">
        <v>115</v>
      </c>
      <c r="K39" s="19">
        <v>85168</v>
      </c>
      <c r="L39" s="19">
        <v>90220</v>
      </c>
      <c r="M39" s="19">
        <v>94021</v>
      </c>
      <c r="N39" s="19">
        <v>97308</v>
      </c>
      <c r="O39" s="19">
        <v>100861</v>
      </c>
      <c r="P39" s="19">
        <v>105040</v>
      </c>
      <c r="Q39" s="25" t="s">
        <v>115</v>
      </c>
    </row>
    <row r="40" spans="1:17" ht="12" customHeight="1" x14ac:dyDescent="0.2">
      <c r="A40" s="16" t="s">
        <v>96</v>
      </c>
      <c r="B40" s="31" t="s">
        <v>80</v>
      </c>
      <c r="C40" s="44" t="s">
        <v>83</v>
      </c>
      <c r="D40" s="19" t="s">
        <v>115</v>
      </c>
      <c r="E40" s="19" t="s">
        <v>115</v>
      </c>
      <c r="F40" s="19" t="s">
        <v>115</v>
      </c>
      <c r="G40" s="19" t="s">
        <v>115</v>
      </c>
      <c r="H40" s="19" t="s">
        <v>115</v>
      </c>
      <c r="I40" s="19" t="s">
        <v>115</v>
      </c>
      <c r="J40" s="19" t="s">
        <v>115</v>
      </c>
      <c r="K40" s="19">
        <v>679910</v>
      </c>
      <c r="L40" s="19">
        <v>735430</v>
      </c>
      <c r="M40" s="19">
        <v>746607</v>
      </c>
      <c r="N40" s="19">
        <v>759929</v>
      </c>
      <c r="O40" s="19">
        <v>766334</v>
      </c>
      <c r="P40" s="19">
        <v>756529</v>
      </c>
      <c r="Q40" s="25" t="s">
        <v>115</v>
      </c>
    </row>
    <row r="41" spans="1:17" ht="12" customHeight="1" x14ac:dyDescent="0.2">
      <c r="A41" s="16" t="s">
        <v>96</v>
      </c>
      <c r="B41" s="31" t="s">
        <v>80</v>
      </c>
      <c r="C41" s="47" t="s">
        <v>165</v>
      </c>
      <c r="D41" s="21" t="s">
        <v>115</v>
      </c>
      <c r="E41" s="21" t="s">
        <v>115</v>
      </c>
      <c r="F41" s="21" t="s">
        <v>115</v>
      </c>
      <c r="G41" s="21" t="s">
        <v>115</v>
      </c>
      <c r="H41" s="21" t="s">
        <v>115</v>
      </c>
      <c r="I41" s="21" t="s">
        <v>115</v>
      </c>
      <c r="J41" s="21" t="s">
        <v>115</v>
      </c>
      <c r="K41" s="21">
        <v>3354131</v>
      </c>
      <c r="L41" s="21">
        <v>3651554</v>
      </c>
      <c r="M41" s="21">
        <v>3789168</v>
      </c>
      <c r="N41" s="21">
        <v>3908462</v>
      </c>
      <c r="O41" s="21">
        <v>4013663</v>
      </c>
      <c r="P41" s="21">
        <v>4097734</v>
      </c>
      <c r="Q41" s="25">
        <v>2.9</v>
      </c>
    </row>
    <row r="42" spans="1:17" ht="12" customHeight="1" x14ac:dyDescent="0.2">
      <c r="A42" s="16" t="s">
        <v>96</v>
      </c>
      <c r="B42" s="31" t="s">
        <v>117</v>
      </c>
      <c r="C42" s="44" t="s">
        <v>162</v>
      </c>
      <c r="D42" s="19" t="s">
        <v>87</v>
      </c>
      <c r="E42" s="19" t="s">
        <v>87</v>
      </c>
      <c r="F42" s="19" t="s">
        <v>87</v>
      </c>
      <c r="G42" s="19" t="s">
        <v>87</v>
      </c>
      <c r="H42" s="19" t="s">
        <v>87</v>
      </c>
      <c r="I42" s="19" t="s">
        <v>87</v>
      </c>
      <c r="J42" s="19" t="s">
        <v>87</v>
      </c>
      <c r="K42" s="19" t="s">
        <v>87</v>
      </c>
      <c r="L42" s="19" t="s">
        <v>87</v>
      </c>
      <c r="M42" s="19" t="s">
        <v>87</v>
      </c>
      <c r="N42" s="19" t="s">
        <v>87</v>
      </c>
      <c r="O42" s="19" t="s">
        <v>87</v>
      </c>
      <c r="P42" s="19" t="s">
        <v>87</v>
      </c>
      <c r="Q42" s="25" t="s">
        <v>87</v>
      </c>
    </row>
    <row r="43" spans="1:17" ht="12" customHeight="1" x14ac:dyDescent="0.2">
      <c r="A43" s="16" t="s">
        <v>96</v>
      </c>
      <c r="B43" s="31" t="s">
        <v>88</v>
      </c>
      <c r="C43" s="44" t="s">
        <v>81</v>
      </c>
      <c r="D43" s="19" t="s">
        <v>115</v>
      </c>
      <c r="E43" s="19" t="s">
        <v>115</v>
      </c>
      <c r="F43" s="19" t="s">
        <v>115</v>
      </c>
      <c r="G43" s="19" t="s">
        <v>115</v>
      </c>
      <c r="H43" s="19" t="s">
        <v>115</v>
      </c>
      <c r="I43" s="19" t="s">
        <v>115</v>
      </c>
      <c r="J43" s="19" t="s">
        <v>115</v>
      </c>
      <c r="K43" s="19">
        <v>3537039</v>
      </c>
      <c r="L43" s="19">
        <v>3537459</v>
      </c>
      <c r="M43" s="19">
        <v>3476751</v>
      </c>
      <c r="N43" s="19">
        <v>3447716</v>
      </c>
      <c r="O43" s="19">
        <v>3406567</v>
      </c>
      <c r="P43" s="19">
        <v>3288314</v>
      </c>
      <c r="Q43" s="25" t="s">
        <v>115</v>
      </c>
    </row>
    <row r="44" spans="1:17" ht="12" customHeight="1" x14ac:dyDescent="0.2">
      <c r="A44" s="16" t="s">
        <v>96</v>
      </c>
      <c r="B44" s="31" t="s">
        <v>88</v>
      </c>
      <c r="C44" s="44" t="s">
        <v>116</v>
      </c>
      <c r="D44" s="19" t="s">
        <v>115</v>
      </c>
      <c r="E44" s="19" t="s">
        <v>115</v>
      </c>
      <c r="F44" s="19" t="s">
        <v>115</v>
      </c>
      <c r="G44" s="19" t="s">
        <v>115</v>
      </c>
      <c r="H44" s="19" t="s">
        <v>115</v>
      </c>
      <c r="I44" s="19" t="s">
        <v>115</v>
      </c>
      <c r="J44" s="19" t="s">
        <v>115</v>
      </c>
      <c r="K44" s="19">
        <v>97955</v>
      </c>
      <c r="L44" s="19">
        <v>97812</v>
      </c>
      <c r="M44" s="19">
        <v>95233</v>
      </c>
      <c r="N44" s="19">
        <v>90623</v>
      </c>
      <c r="O44" s="19">
        <v>91722</v>
      </c>
      <c r="P44" s="19">
        <v>85277</v>
      </c>
      <c r="Q44" s="25" t="s">
        <v>115</v>
      </c>
    </row>
    <row r="45" spans="1:17" ht="12" customHeight="1" x14ac:dyDescent="0.2">
      <c r="A45" s="16" t="s">
        <v>96</v>
      </c>
      <c r="B45" s="31" t="s">
        <v>88</v>
      </c>
      <c r="C45" s="44" t="s">
        <v>83</v>
      </c>
      <c r="D45" s="19" t="s">
        <v>115</v>
      </c>
      <c r="E45" s="19" t="s">
        <v>115</v>
      </c>
      <c r="F45" s="19" t="s">
        <v>115</v>
      </c>
      <c r="G45" s="19" t="s">
        <v>115</v>
      </c>
      <c r="H45" s="19" t="s">
        <v>115</v>
      </c>
      <c r="I45" s="19" t="s">
        <v>115</v>
      </c>
      <c r="J45" s="19" t="s">
        <v>115</v>
      </c>
      <c r="K45" s="19">
        <v>189170</v>
      </c>
      <c r="L45" s="19">
        <v>189291</v>
      </c>
      <c r="M45" s="19">
        <v>190044</v>
      </c>
      <c r="N45" s="19">
        <v>194097</v>
      </c>
      <c r="O45" s="19">
        <v>189870</v>
      </c>
      <c r="P45" s="19">
        <v>175902</v>
      </c>
      <c r="Q45" s="25" t="s">
        <v>115</v>
      </c>
    </row>
    <row r="46" spans="1:17" ht="12" customHeight="1" x14ac:dyDescent="0.2">
      <c r="A46" s="16" t="s">
        <v>96</v>
      </c>
      <c r="B46" s="31" t="s">
        <v>88</v>
      </c>
      <c r="C46" s="47" t="s">
        <v>165</v>
      </c>
      <c r="D46" s="21" t="s">
        <v>115</v>
      </c>
      <c r="E46" s="21" t="s">
        <v>115</v>
      </c>
      <c r="F46" s="21" t="s">
        <v>115</v>
      </c>
      <c r="G46" s="21" t="s">
        <v>115</v>
      </c>
      <c r="H46" s="21" t="s">
        <v>115</v>
      </c>
      <c r="I46" s="21" t="s">
        <v>115</v>
      </c>
      <c r="J46" s="21" t="s">
        <v>115</v>
      </c>
      <c r="K46" s="21">
        <v>3837322</v>
      </c>
      <c r="L46" s="21">
        <v>3839784</v>
      </c>
      <c r="M46" s="21">
        <v>3779304</v>
      </c>
      <c r="N46" s="21">
        <v>3753340</v>
      </c>
      <c r="O46" s="21">
        <v>3711979</v>
      </c>
      <c r="P46" s="21">
        <v>3599643</v>
      </c>
      <c r="Q46" s="25">
        <v>-1.6</v>
      </c>
    </row>
    <row r="47" spans="1:17" ht="12" customHeight="1" x14ac:dyDescent="0.2">
      <c r="A47" s="16" t="s">
        <v>96</v>
      </c>
      <c r="B47" s="31" t="s">
        <v>117</v>
      </c>
      <c r="C47" s="44" t="s">
        <v>162</v>
      </c>
      <c r="D47" s="19" t="s">
        <v>87</v>
      </c>
      <c r="E47" s="19" t="s">
        <v>87</v>
      </c>
      <c r="F47" s="19" t="s">
        <v>87</v>
      </c>
      <c r="G47" s="19" t="s">
        <v>87</v>
      </c>
      <c r="H47" s="19" t="s">
        <v>87</v>
      </c>
      <c r="I47" s="19" t="s">
        <v>87</v>
      </c>
      <c r="J47" s="19" t="s">
        <v>87</v>
      </c>
      <c r="K47" s="19" t="s">
        <v>87</v>
      </c>
      <c r="L47" s="19" t="s">
        <v>87</v>
      </c>
      <c r="M47" s="19" t="s">
        <v>87</v>
      </c>
      <c r="N47" s="19" t="s">
        <v>87</v>
      </c>
      <c r="O47" s="19" t="s">
        <v>87</v>
      </c>
      <c r="P47" s="19" t="s">
        <v>87</v>
      </c>
      <c r="Q47" s="25" t="s">
        <v>87</v>
      </c>
    </row>
    <row r="48" spans="1:17" ht="12" customHeight="1" x14ac:dyDescent="0.2">
      <c r="A48" s="16" t="s">
        <v>96</v>
      </c>
      <c r="B48" s="31" t="s">
        <v>119</v>
      </c>
      <c r="C48" s="44" t="s">
        <v>81</v>
      </c>
      <c r="D48" s="19" t="s">
        <v>115</v>
      </c>
      <c r="E48" s="19" t="s">
        <v>115</v>
      </c>
      <c r="F48" s="19" t="s">
        <v>115</v>
      </c>
      <c r="G48" s="19" t="s">
        <v>115</v>
      </c>
      <c r="H48" s="19" t="s">
        <v>115</v>
      </c>
      <c r="I48" s="19" t="s">
        <v>115</v>
      </c>
      <c r="J48" s="19" t="s">
        <v>115</v>
      </c>
      <c r="K48" s="19">
        <v>2551577</v>
      </c>
      <c r="L48" s="19">
        <v>2498420</v>
      </c>
      <c r="M48" s="19">
        <v>2391401</v>
      </c>
      <c r="N48" s="19">
        <v>2311148</v>
      </c>
      <c r="O48" s="19">
        <v>2230769</v>
      </c>
      <c r="P48" s="19">
        <v>2131096</v>
      </c>
      <c r="Q48" s="25" t="s">
        <v>115</v>
      </c>
    </row>
    <row r="49" spans="1:17" ht="12" customHeight="1" x14ac:dyDescent="0.2">
      <c r="A49" s="16" t="s">
        <v>96</v>
      </c>
      <c r="B49" s="31" t="s">
        <v>119</v>
      </c>
      <c r="C49" s="44" t="s">
        <v>116</v>
      </c>
      <c r="D49" s="19" t="s">
        <v>115</v>
      </c>
      <c r="E49" s="19" t="s">
        <v>115</v>
      </c>
      <c r="F49" s="19" t="s">
        <v>115</v>
      </c>
      <c r="G49" s="19" t="s">
        <v>115</v>
      </c>
      <c r="H49" s="19" t="s">
        <v>115</v>
      </c>
      <c r="I49" s="19" t="s">
        <v>115</v>
      </c>
      <c r="J49" s="19" t="s">
        <v>115</v>
      </c>
      <c r="K49" s="19">
        <v>107565</v>
      </c>
      <c r="L49" s="19">
        <v>103683</v>
      </c>
      <c r="M49" s="19">
        <v>98621</v>
      </c>
      <c r="N49" s="19">
        <v>95242</v>
      </c>
      <c r="O49" s="19">
        <v>91539</v>
      </c>
      <c r="P49" s="19">
        <v>84344</v>
      </c>
      <c r="Q49" s="25" t="s">
        <v>115</v>
      </c>
    </row>
    <row r="50" spans="1:17" ht="12" customHeight="1" x14ac:dyDescent="0.2">
      <c r="A50" s="16" t="s">
        <v>96</v>
      </c>
      <c r="B50" s="31" t="s">
        <v>119</v>
      </c>
      <c r="C50" s="44" t="s">
        <v>83</v>
      </c>
      <c r="D50" s="19" t="s">
        <v>115</v>
      </c>
      <c r="E50" s="19" t="s">
        <v>115</v>
      </c>
      <c r="F50" s="19" t="s">
        <v>115</v>
      </c>
      <c r="G50" s="19" t="s">
        <v>115</v>
      </c>
      <c r="H50" s="19" t="s">
        <v>115</v>
      </c>
      <c r="I50" s="19" t="s">
        <v>115</v>
      </c>
      <c r="J50" s="19" t="s">
        <v>115</v>
      </c>
      <c r="K50" s="19">
        <v>62841</v>
      </c>
      <c r="L50" s="19">
        <v>60144</v>
      </c>
      <c r="M50" s="19">
        <v>59254</v>
      </c>
      <c r="N50" s="19">
        <v>58445</v>
      </c>
      <c r="O50" s="19">
        <v>56565</v>
      </c>
      <c r="P50" s="19">
        <v>53268</v>
      </c>
      <c r="Q50" s="25" t="s">
        <v>115</v>
      </c>
    </row>
    <row r="51" spans="1:17" ht="12" customHeight="1" x14ac:dyDescent="0.2">
      <c r="A51" s="16" t="s">
        <v>96</v>
      </c>
      <c r="B51" s="31" t="s">
        <v>119</v>
      </c>
      <c r="C51" s="47" t="s">
        <v>165</v>
      </c>
      <c r="D51" s="21" t="s">
        <v>115</v>
      </c>
      <c r="E51" s="21" t="s">
        <v>115</v>
      </c>
      <c r="F51" s="21" t="s">
        <v>115</v>
      </c>
      <c r="G51" s="21" t="s">
        <v>115</v>
      </c>
      <c r="H51" s="21" t="s">
        <v>115</v>
      </c>
      <c r="I51" s="21" t="s">
        <v>115</v>
      </c>
      <c r="J51" s="21" t="s">
        <v>115</v>
      </c>
      <c r="K51" s="21">
        <v>2728140</v>
      </c>
      <c r="L51" s="21">
        <v>2668961</v>
      </c>
      <c r="M51" s="21">
        <v>2556780</v>
      </c>
      <c r="N51" s="21">
        <v>2474160</v>
      </c>
      <c r="O51" s="21">
        <v>2389428</v>
      </c>
      <c r="P51" s="21">
        <v>2294334</v>
      </c>
      <c r="Q51" s="25">
        <v>-3.7</v>
      </c>
    </row>
    <row r="52" spans="1:17" ht="12" customHeight="1" x14ac:dyDescent="0.2">
      <c r="A52" s="16" t="s">
        <v>96</v>
      </c>
      <c r="B52" s="31" t="s">
        <v>117</v>
      </c>
      <c r="C52" s="44" t="s">
        <v>162</v>
      </c>
      <c r="D52" s="19" t="s">
        <v>87</v>
      </c>
      <c r="E52" s="19" t="s">
        <v>87</v>
      </c>
      <c r="F52" s="19" t="s">
        <v>87</v>
      </c>
      <c r="G52" s="19" t="s">
        <v>87</v>
      </c>
      <c r="H52" s="19" t="s">
        <v>87</v>
      </c>
      <c r="I52" s="19" t="s">
        <v>87</v>
      </c>
      <c r="J52" s="19" t="s">
        <v>87</v>
      </c>
      <c r="K52" s="19" t="s">
        <v>87</v>
      </c>
      <c r="L52" s="19" t="s">
        <v>87</v>
      </c>
      <c r="M52" s="19" t="s">
        <v>87</v>
      </c>
      <c r="N52" s="19" t="s">
        <v>87</v>
      </c>
      <c r="O52" s="19" t="s">
        <v>87</v>
      </c>
      <c r="P52" s="19" t="s">
        <v>87</v>
      </c>
      <c r="Q52" s="25" t="s">
        <v>87</v>
      </c>
    </row>
    <row r="53" spans="1:17" ht="12" customHeight="1" x14ac:dyDescent="0.2">
      <c r="A53" s="16" t="s">
        <v>96</v>
      </c>
      <c r="B53" s="31" t="s">
        <v>90</v>
      </c>
      <c r="C53" s="44" t="s">
        <v>81</v>
      </c>
      <c r="D53" s="19" t="s">
        <v>115</v>
      </c>
      <c r="E53" s="19" t="s">
        <v>115</v>
      </c>
      <c r="F53" s="19" t="s">
        <v>115</v>
      </c>
      <c r="G53" s="19" t="s">
        <v>115</v>
      </c>
      <c r="H53" s="19" t="s">
        <v>115</v>
      </c>
      <c r="I53" s="19" t="s">
        <v>115</v>
      </c>
      <c r="J53" s="19" t="s">
        <v>115</v>
      </c>
      <c r="K53" s="19">
        <v>18874083</v>
      </c>
      <c r="L53" s="19">
        <v>20058222</v>
      </c>
      <c r="M53" s="19">
        <v>21174117</v>
      </c>
      <c r="N53" s="19">
        <v>22215139</v>
      </c>
      <c r="O53" s="19">
        <v>23111272</v>
      </c>
      <c r="P53" s="19">
        <v>23912309</v>
      </c>
      <c r="Q53" s="25" t="s">
        <v>115</v>
      </c>
    </row>
    <row r="54" spans="1:17" ht="12" customHeight="1" x14ac:dyDescent="0.2">
      <c r="A54" s="16" t="s">
        <v>96</v>
      </c>
      <c r="B54" s="31" t="s">
        <v>90</v>
      </c>
      <c r="C54" s="44" t="s">
        <v>116</v>
      </c>
      <c r="D54" s="19" t="s">
        <v>115</v>
      </c>
      <c r="E54" s="19" t="s">
        <v>115</v>
      </c>
      <c r="F54" s="19" t="s">
        <v>115</v>
      </c>
      <c r="G54" s="19" t="s">
        <v>115</v>
      </c>
      <c r="H54" s="19" t="s">
        <v>115</v>
      </c>
      <c r="I54" s="19" t="s">
        <v>115</v>
      </c>
      <c r="J54" s="19" t="s">
        <v>115</v>
      </c>
      <c r="K54" s="19">
        <v>564941</v>
      </c>
      <c r="L54" s="19">
        <v>595649</v>
      </c>
      <c r="M54" s="19">
        <v>622213</v>
      </c>
      <c r="N54" s="19">
        <v>647538</v>
      </c>
      <c r="O54" s="19">
        <v>680527</v>
      </c>
      <c r="P54" s="19">
        <v>695751</v>
      </c>
      <c r="Q54" s="25" t="s">
        <v>115</v>
      </c>
    </row>
    <row r="55" spans="1:17" ht="12" customHeight="1" x14ac:dyDescent="0.2">
      <c r="A55" s="16" t="s">
        <v>96</v>
      </c>
      <c r="B55" s="31" t="s">
        <v>90</v>
      </c>
      <c r="C55" s="44" t="s">
        <v>83</v>
      </c>
      <c r="D55" s="19" t="s">
        <v>115</v>
      </c>
      <c r="E55" s="19" t="s">
        <v>115</v>
      </c>
      <c r="F55" s="19" t="s">
        <v>115</v>
      </c>
      <c r="G55" s="19" t="s">
        <v>115</v>
      </c>
      <c r="H55" s="19" t="s">
        <v>115</v>
      </c>
      <c r="I55" s="19" t="s">
        <v>115</v>
      </c>
      <c r="J55" s="19" t="s">
        <v>115</v>
      </c>
      <c r="K55" s="19">
        <v>1413270</v>
      </c>
      <c r="L55" s="19">
        <v>1471114</v>
      </c>
      <c r="M55" s="19">
        <v>1531486</v>
      </c>
      <c r="N55" s="19">
        <v>1558630</v>
      </c>
      <c r="O55" s="19">
        <v>1572375</v>
      </c>
      <c r="P55" s="19">
        <v>1593864</v>
      </c>
      <c r="Q55" s="25" t="s">
        <v>115</v>
      </c>
    </row>
    <row r="56" spans="1:17" ht="12" customHeight="1" x14ac:dyDescent="0.2">
      <c r="A56" s="16" t="s">
        <v>96</v>
      </c>
      <c r="B56" s="31" t="s">
        <v>90</v>
      </c>
      <c r="C56" s="47" t="s">
        <v>165</v>
      </c>
      <c r="D56" s="21" t="s">
        <v>115</v>
      </c>
      <c r="E56" s="21" t="s">
        <v>115</v>
      </c>
      <c r="F56" s="21" t="s">
        <v>115</v>
      </c>
      <c r="G56" s="21" t="s">
        <v>115</v>
      </c>
      <c r="H56" s="21" t="s">
        <v>115</v>
      </c>
      <c r="I56" s="21" t="s">
        <v>115</v>
      </c>
      <c r="J56" s="21" t="s">
        <v>115</v>
      </c>
      <c r="K56" s="21">
        <v>20880045</v>
      </c>
      <c r="L56" s="21">
        <v>22160607</v>
      </c>
      <c r="M56" s="21">
        <v>23370734</v>
      </c>
      <c r="N56" s="21">
        <v>24475992</v>
      </c>
      <c r="O56" s="21">
        <v>25429207</v>
      </c>
      <c r="P56" s="21">
        <v>26427725</v>
      </c>
      <c r="Q56" s="25">
        <v>4.5</v>
      </c>
    </row>
    <row r="57" spans="1:17" ht="12" customHeight="1" x14ac:dyDescent="0.2">
      <c r="A57" s="16" t="s">
        <v>96</v>
      </c>
      <c r="B57" s="31" t="s">
        <v>117</v>
      </c>
      <c r="C57" s="44" t="s">
        <v>162</v>
      </c>
      <c r="D57" s="19" t="s">
        <v>87</v>
      </c>
      <c r="E57" s="19" t="s">
        <v>87</v>
      </c>
      <c r="F57" s="19" t="s">
        <v>87</v>
      </c>
      <c r="G57" s="19" t="s">
        <v>87</v>
      </c>
      <c r="H57" s="19" t="s">
        <v>87</v>
      </c>
      <c r="I57" s="19" t="s">
        <v>87</v>
      </c>
      <c r="J57" s="19" t="s">
        <v>87</v>
      </c>
      <c r="K57" s="19" t="s">
        <v>87</v>
      </c>
      <c r="L57" s="19" t="s">
        <v>87</v>
      </c>
      <c r="M57" s="19" t="s">
        <v>87</v>
      </c>
      <c r="N57" s="19" t="s">
        <v>87</v>
      </c>
      <c r="O57" s="19" t="s">
        <v>87</v>
      </c>
      <c r="P57" s="19" t="s">
        <v>87</v>
      </c>
      <c r="Q57" s="25" t="s">
        <v>87</v>
      </c>
    </row>
    <row r="58" spans="1:17" ht="12" customHeight="1" x14ac:dyDescent="0.2">
      <c r="A58" s="16" t="s">
        <v>96</v>
      </c>
      <c r="B58" s="31" t="s">
        <v>120</v>
      </c>
      <c r="C58" s="44" t="s">
        <v>81</v>
      </c>
      <c r="D58" s="19" t="s">
        <v>115</v>
      </c>
      <c r="E58" s="19" t="s">
        <v>115</v>
      </c>
      <c r="F58" s="19" t="s">
        <v>115</v>
      </c>
      <c r="G58" s="19" t="s">
        <v>115</v>
      </c>
      <c r="H58" s="19" t="s">
        <v>115</v>
      </c>
      <c r="I58" s="19" t="s">
        <v>115</v>
      </c>
      <c r="J58" s="19" t="s">
        <v>115</v>
      </c>
      <c r="K58" s="19">
        <v>151104</v>
      </c>
      <c r="L58" s="19">
        <v>167906</v>
      </c>
      <c r="M58" s="19">
        <v>183208</v>
      </c>
      <c r="N58" s="19">
        <v>202751</v>
      </c>
      <c r="O58" s="19">
        <v>226829</v>
      </c>
      <c r="P58" s="19">
        <v>248985</v>
      </c>
      <c r="Q58" s="25" t="s">
        <v>115</v>
      </c>
    </row>
    <row r="59" spans="1:17" ht="12" customHeight="1" x14ac:dyDescent="0.2">
      <c r="A59" s="16" t="s">
        <v>96</v>
      </c>
      <c r="B59" s="31" t="s">
        <v>120</v>
      </c>
      <c r="C59" s="44" t="s">
        <v>116</v>
      </c>
      <c r="D59" s="19" t="s">
        <v>115</v>
      </c>
      <c r="E59" s="19" t="s">
        <v>115</v>
      </c>
      <c r="F59" s="19" t="s">
        <v>115</v>
      </c>
      <c r="G59" s="19" t="s">
        <v>115</v>
      </c>
      <c r="H59" s="19" t="s">
        <v>115</v>
      </c>
      <c r="I59" s="19" t="s">
        <v>115</v>
      </c>
      <c r="J59" s="19" t="s">
        <v>115</v>
      </c>
      <c r="K59" s="19">
        <v>437300</v>
      </c>
      <c r="L59" s="19">
        <v>468936</v>
      </c>
      <c r="M59" s="19">
        <v>498562</v>
      </c>
      <c r="N59" s="19">
        <v>566840</v>
      </c>
      <c r="O59" s="19">
        <v>635787</v>
      </c>
      <c r="P59" s="19">
        <v>707462</v>
      </c>
      <c r="Q59" s="25" t="s">
        <v>115</v>
      </c>
    </row>
    <row r="60" spans="1:17" ht="12" customHeight="1" x14ac:dyDescent="0.2">
      <c r="A60" s="16" t="s">
        <v>96</v>
      </c>
      <c r="B60" s="31" t="s">
        <v>120</v>
      </c>
      <c r="C60" s="44" t="s">
        <v>83</v>
      </c>
      <c r="D60" s="19" t="s">
        <v>115</v>
      </c>
      <c r="E60" s="19" t="s">
        <v>115</v>
      </c>
      <c r="F60" s="19" t="s">
        <v>115</v>
      </c>
      <c r="G60" s="19" t="s">
        <v>115</v>
      </c>
      <c r="H60" s="19" t="s">
        <v>115</v>
      </c>
      <c r="I60" s="19" t="s">
        <v>115</v>
      </c>
      <c r="J60" s="19" t="s">
        <v>115</v>
      </c>
      <c r="K60" s="19">
        <v>217582</v>
      </c>
      <c r="L60" s="19">
        <v>232306</v>
      </c>
      <c r="M60" s="19">
        <v>248683</v>
      </c>
      <c r="N60" s="19">
        <v>283287</v>
      </c>
      <c r="O60" s="19">
        <v>318929</v>
      </c>
      <c r="P60" s="19">
        <v>355866</v>
      </c>
      <c r="Q60" s="25" t="s">
        <v>115</v>
      </c>
    </row>
    <row r="61" spans="1:17" ht="12" customHeight="1" x14ac:dyDescent="0.2">
      <c r="A61" s="16" t="s">
        <v>96</v>
      </c>
      <c r="B61" s="31" t="s">
        <v>120</v>
      </c>
      <c r="C61" s="47" t="s">
        <v>165</v>
      </c>
      <c r="D61" s="21" t="s">
        <v>115</v>
      </c>
      <c r="E61" s="21" t="s">
        <v>115</v>
      </c>
      <c r="F61" s="21" t="s">
        <v>115</v>
      </c>
      <c r="G61" s="21" t="s">
        <v>115</v>
      </c>
      <c r="H61" s="21" t="s">
        <v>115</v>
      </c>
      <c r="I61" s="21" t="s">
        <v>115</v>
      </c>
      <c r="J61" s="21" t="s">
        <v>115</v>
      </c>
      <c r="K61" s="21">
        <v>806188</v>
      </c>
      <c r="L61" s="21">
        <v>869409</v>
      </c>
      <c r="M61" s="21">
        <v>930712</v>
      </c>
      <c r="N61" s="21">
        <v>1053606</v>
      </c>
      <c r="O61" s="21">
        <v>1183725</v>
      </c>
      <c r="P61" s="21">
        <v>1320376</v>
      </c>
      <c r="Q61" s="25">
        <v>11</v>
      </c>
    </row>
    <row r="62" spans="1:17" ht="12" customHeight="1" x14ac:dyDescent="0.2">
      <c r="A62" s="16" t="s">
        <v>96</v>
      </c>
      <c r="B62" s="31" t="s">
        <v>117</v>
      </c>
      <c r="C62" s="44" t="s">
        <v>162</v>
      </c>
      <c r="D62" s="19" t="s">
        <v>87</v>
      </c>
      <c r="E62" s="19" t="s">
        <v>87</v>
      </c>
      <c r="F62" s="19" t="s">
        <v>87</v>
      </c>
      <c r="G62" s="19" t="s">
        <v>87</v>
      </c>
      <c r="H62" s="19" t="s">
        <v>87</v>
      </c>
      <c r="I62" s="19" t="s">
        <v>87</v>
      </c>
      <c r="J62" s="19" t="s">
        <v>87</v>
      </c>
      <c r="K62" s="19" t="s">
        <v>87</v>
      </c>
      <c r="L62" s="19" t="s">
        <v>87</v>
      </c>
      <c r="M62" s="19" t="s">
        <v>87</v>
      </c>
      <c r="N62" s="19" t="s">
        <v>87</v>
      </c>
      <c r="O62" s="19" t="s">
        <v>87</v>
      </c>
      <c r="P62" s="19" t="s">
        <v>87</v>
      </c>
      <c r="Q62" s="25" t="s">
        <v>87</v>
      </c>
    </row>
    <row r="63" spans="1:17" ht="12" customHeight="1" x14ac:dyDescent="0.2">
      <c r="A63" s="16" t="s">
        <v>96</v>
      </c>
      <c r="B63" s="31" t="s">
        <v>167</v>
      </c>
      <c r="C63" s="47" t="s">
        <v>81</v>
      </c>
      <c r="D63" s="21" t="s">
        <v>115</v>
      </c>
      <c r="E63" s="21" t="s">
        <v>115</v>
      </c>
      <c r="F63" s="21" t="s">
        <v>115</v>
      </c>
      <c r="G63" s="21" t="s">
        <v>115</v>
      </c>
      <c r="H63" s="21" t="s">
        <v>115</v>
      </c>
      <c r="I63" s="21" t="s">
        <v>115</v>
      </c>
      <c r="J63" s="21" t="s">
        <v>115</v>
      </c>
      <c r="K63" s="21">
        <v>27698258</v>
      </c>
      <c r="L63" s="21">
        <v>29081318</v>
      </c>
      <c r="M63" s="21">
        <v>30166328</v>
      </c>
      <c r="N63" s="21">
        <v>31216440</v>
      </c>
      <c r="O63" s="21">
        <v>32107638</v>
      </c>
      <c r="P63" s="21">
        <v>32759698</v>
      </c>
      <c r="Q63" s="25" t="s">
        <v>115</v>
      </c>
    </row>
    <row r="64" spans="1:17" ht="12" customHeight="1" x14ac:dyDescent="0.2">
      <c r="A64" s="16" t="s">
        <v>96</v>
      </c>
      <c r="B64" s="31" t="s">
        <v>167</v>
      </c>
      <c r="C64" s="47" t="s">
        <v>116</v>
      </c>
      <c r="D64" s="21" t="s">
        <v>115</v>
      </c>
      <c r="E64" s="21" t="s">
        <v>115</v>
      </c>
      <c r="F64" s="21" t="s">
        <v>115</v>
      </c>
      <c r="G64" s="21" t="s">
        <v>115</v>
      </c>
      <c r="H64" s="21" t="s">
        <v>115</v>
      </c>
      <c r="I64" s="21" t="s">
        <v>115</v>
      </c>
      <c r="J64" s="21" t="s">
        <v>115</v>
      </c>
      <c r="K64" s="21">
        <v>1292929</v>
      </c>
      <c r="L64" s="21">
        <v>1356300</v>
      </c>
      <c r="M64" s="21">
        <v>1408650</v>
      </c>
      <c r="N64" s="21">
        <v>1497551</v>
      </c>
      <c r="O64" s="21">
        <v>1600436</v>
      </c>
      <c r="P64" s="21">
        <v>1677874</v>
      </c>
      <c r="Q64" s="25" t="s">
        <v>115</v>
      </c>
    </row>
    <row r="65" spans="1:17" ht="12" customHeight="1" x14ac:dyDescent="0.2">
      <c r="A65" s="16" t="s">
        <v>96</v>
      </c>
      <c r="B65" s="31" t="s">
        <v>167</v>
      </c>
      <c r="C65" s="47" t="s">
        <v>83</v>
      </c>
      <c r="D65" s="21" t="s">
        <v>115</v>
      </c>
      <c r="E65" s="21" t="s">
        <v>115</v>
      </c>
      <c r="F65" s="21" t="s">
        <v>115</v>
      </c>
      <c r="G65" s="21" t="s">
        <v>115</v>
      </c>
      <c r="H65" s="21" t="s">
        <v>115</v>
      </c>
      <c r="I65" s="21" t="s">
        <v>115</v>
      </c>
      <c r="J65" s="21" t="s">
        <v>115</v>
      </c>
      <c r="K65" s="21">
        <v>2562773</v>
      </c>
      <c r="L65" s="21">
        <v>2688285</v>
      </c>
      <c r="M65" s="21">
        <v>2776074</v>
      </c>
      <c r="N65" s="21">
        <v>2854388</v>
      </c>
      <c r="O65" s="21">
        <v>2904073</v>
      </c>
      <c r="P65" s="21">
        <v>2935429</v>
      </c>
      <c r="Q65" s="25" t="s">
        <v>115</v>
      </c>
    </row>
    <row r="66" spans="1:17" ht="12" customHeight="1" x14ac:dyDescent="0.2">
      <c r="A66" s="16" t="s">
        <v>96</v>
      </c>
      <c r="B66" s="31" t="s">
        <v>117</v>
      </c>
      <c r="C66" s="44" t="s">
        <v>162</v>
      </c>
      <c r="D66" s="19" t="s">
        <v>87</v>
      </c>
      <c r="E66" s="19" t="s">
        <v>87</v>
      </c>
      <c r="F66" s="19" t="s">
        <v>87</v>
      </c>
      <c r="G66" s="19" t="s">
        <v>87</v>
      </c>
      <c r="H66" s="19" t="s">
        <v>87</v>
      </c>
      <c r="I66" s="19" t="s">
        <v>87</v>
      </c>
      <c r="J66" s="19" t="s">
        <v>87</v>
      </c>
      <c r="K66" s="19" t="s">
        <v>87</v>
      </c>
      <c r="L66" s="19" t="s">
        <v>87</v>
      </c>
      <c r="M66" s="19" t="s">
        <v>87</v>
      </c>
      <c r="N66" s="19" t="s">
        <v>87</v>
      </c>
      <c r="O66" s="19" t="s">
        <v>87</v>
      </c>
      <c r="P66" s="19" t="s">
        <v>87</v>
      </c>
      <c r="Q66" s="25" t="s">
        <v>87</v>
      </c>
    </row>
    <row r="67" spans="1:17" ht="12" customHeight="1" x14ac:dyDescent="0.2">
      <c r="A67" s="16" t="s">
        <v>96</v>
      </c>
      <c r="B67" s="31" t="s">
        <v>78</v>
      </c>
      <c r="C67" s="48" t="s">
        <v>78</v>
      </c>
      <c r="D67" s="24" t="s">
        <v>115</v>
      </c>
      <c r="E67" s="24" t="s">
        <v>115</v>
      </c>
      <c r="F67" s="24" t="s">
        <v>115</v>
      </c>
      <c r="G67" s="24" t="s">
        <v>115</v>
      </c>
      <c r="H67" s="24" t="s">
        <v>115</v>
      </c>
      <c r="I67" s="24" t="s">
        <v>115</v>
      </c>
      <c r="J67" s="24" t="s">
        <v>115</v>
      </c>
      <c r="K67" s="24">
        <v>31605826</v>
      </c>
      <c r="L67" s="24">
        <v>33190315</v>
      </c>
      <c r="M67" s="24">
        <v>34426698</v>
      </c>
      <c r="N67" s="24">
        <v>35665560</v>
      </c>
      <c r="O67" s="24">
        <v>36728002</v>
      </c>
      <c r="P67" s="24">
        <v>37739812</v>
      </c>
      <c r="Q67" s="36">
        <v>3.3</v>
      </c>
    </row>
    <row r="68" spans="1:17" ht="12" customHeight="1" x14ac:dyDescent="0.2">
      <c r="A68" s="26" t="s">
        <v>96</v>
      </c>
      <c r="B68" s="37" t="s">
        <v>78</v>
      </c>
      <c r="C68" s="46" t="s">
        <v>172</v>
      </c>
      <c r="D68" s="29" t="s">
        <v>115</v>
      </c>
      <c r="E68" s="29" t="s">
        <v>115</v>
      </c>
      <c r="F68" s="29" t="s">
        <v>115</v>
      </c>
      <c r="G68" s="29" t="s">
        <v>115</v>
      </c>
      <c r="H68" s="29" t="s">
        <v>115</v>
      </c>
      <c r="I68" s="29" t="s">
        <v>115</v>
      </c>
      <c r="J68" s="29" t="s">
        <v>115</v>
      </c>
      <c r="K68" s="29">
        <v>1378.5</v>
      </c>
      <c r="L68" s="29">
        <v>1424.6</v>
      </c>
      <c r="M68" s="29">
        <v>1456.3</v>
      </c>
      <c r="N68" s="29">
        <v>1487</v>
      </c>
      <c r="O68" s="29">
        <v>1506.3</v>
      </c>
      <c r="P68" s="29">
        <v>1523.6</v>
      </c>
      <c r="Q68" s="29">
        <v>1.7</v>
      </c>
    </row>
    <row r="70" spans="1:17" ht="9.9499999999999993" customHeight="1" x14ac:dyDescent="0.2">
      <c r="A70" s="58" t="s">
        <v>173</v>
      </c>
      <c r="B70" s="53"/>
      <c r="C70" s="53"/>
      <c r="D70" s="53"/>
      <c r="E70" s="53"/>
      <c r="F70" s="53"/>
      <c r="G70" s="53"/>
      <c r="H70" s="53"/>
      <c r="I70" s="53"/>
      <c r="J70" s="53"/>
      <c r="K70" s="53"/>
      <c r="L70" s="53"/>
      <c r="M70" s="53"/>
      <c r="N70" s="53"/>
      <c r="O70" s="53"/>
      <c r="P70" s="53"/>
      <c r="Q70" s="53"/>
    </row>
    <row r="71" spans="1:17" ht="9.9499999999999993" customHeight="1" x14ac:dyDescent="0.2">
      <c r="A71" s="58" t="s">
        <v>98</v>
      </c>
      <c r="B71" s="53"/>
      <c r="C71" s="53"/>
      <c r="D71" s="53"/>
      <c r="E71" s="53"/>
      <c r="F71" s="53"/>
      <c r="G71" s="53"/>
      <c r="H71" s="53"/>
      <c r="I71" s="53"/>
      <c r="J71" s="53"/>
      <c r="K71" s="53"/>
      <c r="L71" s="53"/>
      <c r="M71" s="53"/>
      <c r="N71" s="53"/>
      <c r="O71" s="53"/>
      <c r="P71" s="53"/>
      <c r="Q71" s="53"/>
    </row>
  </sheetData>
  <autoFilter ref="A5:C68"/>
  <mergeCells count="5">
    <mergeCell ref="A1:Q1"/>
    <mergeCell ref="A2:Q2"/>
    <mergeCell ref="A3:Q3"/>
    <mergeCell ref="A70:Q70"/>
    <mergeCell ref="A71:Q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21</Value>
      <Value>22</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258A8-D22C-4A93-827E-79EF222D7696}">
  <ds:schemaRefs>
    <ds:schemaRef ds:uri="http://purl.org/dc/elements/1.1/"/>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58bb9c52-9378-4c9f-a52a-1ca8e042bcc3"/>
    <ds:schemaRef ds:uri="http://www.w3.org/XML/1998/namespace"/>
  </ds:schemaRefs>
</ds:datastoreItem>
</file>

<file path=customXml/itemProps2.xml><?xml version="1.0" encoding="utf-8"?>
<ds:datastoreItem xmlns:ds="http://schemas.openxmlformats.org/officeDocument/2006/customXml" ds:itemID="{546109D9-01A8-4202-9773-22BCC327B561}">
  <ds:schemaRefs>
    <ds:schemaRef ds:uri="http://schemas.microsoft.com/sharepoint/v3/contenttype/forms"/>
  </ds:schemaRefs>
</ds:datastoreItem>
</file>

<file path=customXml/itemProps3.xml><?xml version="1.0" encoding="utf-8"?>
<ds:datastoreItem xmlns:ds="http://schemas.openxmlformats.org/officeDocument/2006/customXml" ds:itemID="{F408D9CD-4FC2-4F3C-94A6-B948BF6D0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General information</vt:lpstr>
      <vt:lpstr>Table PBS.1</vt:lpstr>
      <vt:lpstr>Table PBS.2</vt:lpstr>
      <vt:lpstr>Table PBS.3</vt:lpstr>
      <vt:lpstr>Table PBS.4</vt:lpstr>
      <vt:lpstr>Table PBS.5</vt:lpstr>
      <vt:lpstr>Table PBS.6</vt:lpstr>
      <vt:lpstr>Table PBS.7</vt:lpstr>
      <vt:lpstr>Table PBS.8</vt:lpstr>
      <vt:lpstr>Table PBS.9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lopezala</dc:creator>
  <cp:lastModifiedBy>Doyle, Carey</cp:lastModifiedBy>
  <cp:revision>1</cp:revision>
  <dcterms:created xsi:type="dcterms:W3CDTF">2019-04-09T01:01:26Z</dcterms:created>
  <dcterms:modified xsi:type="dcterms:W3CDTF">2019-04-11T23:01:17Z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